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579"/>
  </bookViews>
  <sheets>
    <sheet name="指标体系" sheetId="22" r:id="rId1"/>
  </sheets>
  <definedNames>
    <definedName name="_xlnm.Print_Titles" localSheetId="0">指标体系!$2:$3</definedName>
  </definedNames>
  <calcPr calcId="144525"/>
</workbook>
</file>

<file path=xl/sharedStrings.xml><?xml version="1.0" encoding="utf-8"?>
<sst xmlns="http://schemas.openxmlformats.org/spreadsheetml/2006/main" count="101" uniqueCount="94">
  <si>
    <t>附件：                厦门兴才职业技术学院专业建设评估量化指标体系（试行）</t>
  </si>
  <si>
    <t>一级
指标</t>
  </si>
  <si>
    <t>二级
指标</t>
  </si>
  <si>
    <t>评价标准</t>
  </si>
  <si>
    <t>等级标准</t>
  </si>
  <si>
    <t>责任
部门</t>
  </si>
  <si>
    <t>优秀（A）</t>
  </si>
  <si>
    <t>良好（B)</t>
  </si>
  <si>
    <t>合格（C）</t>
  </si>
  <si>
    <t>A</t>
  </si>
  <si>
    <t>B</t>
  </si>
  <si>
    <t>C</t>
  </si>
  <si>
    <t>招生
就业
（30分）</t>
  </si>
  <si>
    <t>当年新生报到情况
（15分）</t>
  </si>
  <si>
    <t>当年三年制高职专业新生实际报到人数100人以上或当年省内三年制高职专业实际报到率超过全校平均计划报到率35%以上，其中专业计划数为当年专业下达计划数和专业转出、入学生数累计之和。</t>
  </si>
  <si>
    <t>当年三年制高职专业新生实际报到人数为61-99人或当年省内三年制高职专业实际报到率超过全校平均计划报到率20%以上，其中专业计划数为当年专业下达计划数和专业转出、入学生数累计之和。</t>
  </si>
  <si>
    <t>当年三年制高职专业新生实际报到人数为40-60人或当年省内三年制高职专业实际报到率达到全校平均计划报到率，其中专业计划数为当年专业下达计划数和专业转出、入学生数累计之和。</t>
  </si>
  <si>
    <t>招生办</t>
  </si>
  <si>
    <t>当年毕业生初次及年底就业率
（10分）</t>
  </si>
  <si>
    <t>当年专业毕业生初次就业率90%以上且年底就业率95%以上</t>
  </si>
  <si>
    <t>当年专业毕业生初次就业率81%-90%且年底就业率86%-95%</t>
  </si>
  <si>
    <t>当年专业毕业生初次就业率70%-80%且年底就业率75%-85%</t>
  </si>
  <si>
    <t>融创处</t>
  </si>
  <si>
    <t>当年毕业生初次就业对口率
（5分）</t>
  </si>
  <si>
    <t>当年专业（群）毕业生初次就业对口率70%以上</t>
  </si>
  <si>
    <t>当年专业（群）毕业生初次就业对口率61%-70%</t>
  </si>
  <si>
    <t>当年专业（群）毕业生初次就业对口率50%-60%</t>
  </si>
  <si>
    <t>师资
队伍
（20分）</t>
  </si>
  <si>
    <t>专业负责人
（3分）</t>
  </si>
  <si>
    <t>专业负责人均为市级以上专业带头人或校级以上教学名师或校级骨干教师或副高职称，主持市级以上教改、科研课题</t>
  </si>
  <si>
    <t>专业负责人均为双师型，主持校级以上教改、科研课题或参与市级以上教改、科研课题累计至少2项</t>
  </si>
  <si>
    <t>专业负责人均为双师型，主持校级以上教改、科研课题或参与市级以上教改、科研课题至少1项</t>
  </si>
  <si>
    <t>人事处
教务处</t>
  </si>
  <si>
    <t>双师比例
（5分）</t>
  </si>
  <si>
    <t>专业（群）双师达到本专业(群）专任教师数50%</t>
  </si>
  <si>
    <t>专业（群）双师达到本专业(群）专任教师数31%-49%</t>
  </si>
  <si>
    <t>专业（群）双师达到本专业(群）专任教师数20%-30%</t>
  </si>
  <si>
    <t>人事处</t>
  </si>
  <si>
    <t>职称结构
（5分）</t>
  </si>
  <si>
    <t>专业（群）高级职称专任教师数达到本专业(群）专任教师总数20%</t>
  </si>
  <si>
    <t>专业（群）中级职称以上专任教师数达到本专业(群）专任教师总数50%以上</t>
  </si>
  <si>
    <t>专业（群）中级职称以上专任教师数达到本专业(群）专任教师总数40%-50%</t>
  </si>
  <si>
    <t>学历结构
（4分）</t>
  </si>
  <si>
    <r>
      <rPr>
        <sz val="10"/>
        <color rgb="FFFF0000"/>
        <rFont val="宋体"/>
        <charset val="134"/>
        <scheme val="minor"/>
      </rPr>
      <t>硕士学位及以上</t>
    </r>
    <r>
      <rPr>
        <sz val="10"/>
        <color theme="1"/>
        <rFont val="宋体"/>
        <charset val="134"/>
        <scheme val="minor"/>
      </rPr>
      <t>专业（群）专任教师数达到本专业(群）专任教师总数40%及以上</t>
    </r>
  </si>
  <si>
    <r>
      <rPr>
        <sz val="10"/>
        <color rgb="FFFF0000"/>
        <rFont val="宋体"/>
        <charset val="134"/>
        <scheme val="minor"/>
      </rPr>
      <t>硕士学位及以上</t>
    </r>
    <r>
      <rPr>
        <sz val="10"/>
        <color theme="1"/>
        <rFont val="宋体"/>
        <charset val="134"/>
        <scheme val="minor"/>
      </rPr>
      <t>专业（群）专任教师数达到本专业(群）专任教师总数30%-39%</t>
    </r>
  </si>
  <si>
    <r>
      <rPr>
        <sz val="10"/>
        <color rgb="FFFF0000"/>
        <rFont val="SimSun"/>
        <charset val="134"/>
      </rPr>
      <t>硕士学位及以上</t>
    </r>
    <r>
      <rPr>
        <sz val="10"/>
        <rFont val="SimSun"/>
        <charset val="134"/>
      </rPr>
      <t>专业（群）专任教师数达到本专业(群）专任教师总数20%-29%</t>
    </r>
  </si>
  <si>
    <t>师资培养成效
（3分）</t>
  </si>
  <si>
    <r>
      <rPr>
        <sz val="10"/>
        <color theme="1"/>
        <rFont val="宋体"/>
        <charset val="134"/>
        <scheme val="minor"/>
      </rPr>
      <t>近三年专业（群）教师获得省级教学能力大赛奖项</t>
    </r>
    <r>
      <rPr>
        <sz val="10"/>
        <color rgb="FFFF0000"/>
        <rFont val="宋体"/>
        <charset val="134"/>
        <scheme val="minor"/>
      </rPr>
      <t>或入选省级职业教育教师教学创新团队或省市级技能大师工作室</t>
    </r>
  </si>
  <si>
    <t>近三年专业（群）教师获得校级教学能力大赛一等奖</t>
  </si>
  <si>
    <t>近三年专业（群）教师获得校级教学能力大赛三等奖或二等奖</t>
  </si>
  <si>
    <t>教务处
人事处</t>
  </si>
  <si>
    <t>专业
内涵
建设
（30分）</t>
  </si>
  <si>
    <t>省市级重大项目
（12分）</t>
  </si>
  <si>
    <t>近五年入选省级“双高”专业群或市级以上服务产业特色专业群（核心专业）或省市级产业学院或省级教学成果奖</t>
  </si>
  <si>
    <t>近五年入选市级以上服务产业特色专业群（一般专业）或市级以上重点、示范、骨干专业或市级以上现代学徒制试点或市级以上产教融合示范专业</t>
  </si>
  <si>
    <t>当年学校推荐申报省级重大项目</t>
  </si>
  <si>
    <t>教务处</t>
  </si>
  <si>
    <t>教改科研
（3分）</t>
  </si>
  <si>
    <t>近三年主持市级以上教改科研2项及以上</t>
  </si>
  <si>
    <t>近三年主持校级2项或主持市级以上教改科研至少1项</t>
  </si>
  <si>
    <t>近三年主持校级或推荐参评市级以上教改科研至少1项</t>
  </si>
  <si>
    <t>课程建设
（6分）</t>
  </si>
  <si>
    <r>
      <rPr>
        <sz val="10"/>
        <color theme="1"/>
        <rFont val="宋体"/>
        <charset val="134"/>
        <scheme val="minor"/>
      </rPr>
      <t>近二年立项或结项省市级精品在线开放课程或省市级</t>
    </r>
    <r>
      <rPr>
        <sz val="10"/>
        <color rgb="FFFF0000"/>
        <rFont val="宋体"/>
        <charset val="134"/>
        <scheme val="minor"/>
      </rPr>
      <t>课程思政教育案例或省市级课堂革命典型案例</t>
    </r>
  </si>
  <si>
    <t>近二年推荐参评省级精品在线开放课程或立项校级混合式教改、课程思政至少2门</t>
  </si>
  <si>
    <t>近二年推荐参评省级精品在线开放课程或立项校级混合式教改、课程思政至少1门</t>
  </si>
  <si>
    <t>产教融合
（6分）</t>
  </si>
  <si>
    <t>有深入合作企业，共建专业或当年达到以下条件至少3项：1.专业课程共建；2.教材共编；3.师资共享；4.基地共建；5.“二元制”试点工作；6.现代学徒制试点工作；7.接收学生跟岗实习或顶岗实习不少于15人且学生完成实习任务8.企业专家到校开展专题讲座；9.校企共同申报课题；10.企业为专业教师下企业实践提供岗位培训；11.企业为专业学生提供技能或证书培训。</t>
  </si>
  <si>
    <t>有深入合作企业，当年达到以下条件至少2项：1.课程共建；2.教材共编；3.师资共享；4.基地共建；5.“二元制”试点工作；6.现代学徒制试点工作；7.接收学生跟岗实习或顶岗实习不少于15人且学生完成实习任务8.企业专家到校开展专题讲座；9.校企共同申报课题；10.企业为专业教师下企业实践提供岗位培训；11.企业为专业学生提供技能或证书培训。</t>
  </si>
  <si>
    <t>有深入合作企业，当年达到以下条件至少1项：1.课程共建；2.教材共编；3.师资共享；4.基地共建；5.“二元制”试点工作；6.现代学徒制试点工作；7.接收学生跟岗实习或顶岗实习不少于15人且学生完成实习任务8.企业专家到校开展专题讲座；9.校企共同申报课题；10.企业为专业教师下企业实践提供岗位培训；11.企业为专业学生提供技能或证书培训。</t>
  </si>
  <si>
    <t>教务处
人事处
融创处</t>
  </si>
  <si>
    <t>社会服务
（3分）</t>
  </si>
  <si>
    <r>
      <rPr>
        <sz val="10"/>
        <color theme="1"/>
        <rFont val="宋体"/>
        <charset val="134"/>
        <scheme val="minor"/>
      </rPr>
      <t>当年为社会开展技术服务（横向课题）到账金额达达到5万元以上或为企业员工学历提升、技术培训累计达100人次或与政府、行业、企业合作承办或参与各类汇演、展览、会务、公益、团建等活动至少2次，</t>
    </r>
    <r>
      <rPr>
        <sz val="10"/>
        <color rgb="FFFF0000"/>
        <rFont val="宋体"/>
        <charset val="134"/>
        <scheme val="minor"/>
      </rPr>
      <t>并被市级以上媒体报道1次</t>
    </r>
  </si>
  <si>
    <t>当年为社会开展技术服务（横向课题）到账金额达达到3万元-5万元或为企业员工学历提升、技术培训累计达50人次或与政府、行业、企业合作承办或参与各类汇演、展览、会务、公益、团建等活动至少2次</t>
  </si>
  <si>
    <t>当年为社会开展技术服务（横向课题）到账金额达达到1万元-3万元或为企业员工学历提升、技术培训累计达30人次或与政府、行业、企业合作承办或参与各类汇演、展览、会务、公益、团建等活动至少1次</t>
  </si>
  <si>
    <t>融创处
继续教育学院</t>
  </si>
  <si>
    <t>学生
发展
（20分）</t>
  </si>
  <si>
    <t>学生在市级以各类竞赛中获奖
（5分）</t>
  </si>
  <si>
    <t>当年本专业教师指导学生或本专业学生在省级以上教育或行业部门组织的技能竞赛、创新创业大赛等竞赛中获得二等奖及以上奖项</t>
  </si>
  <si>
    <r>
      <rPr>
        <sz val="10"/>
        <color theme="1"/>
        <rFont val="宋体"/>
        <charset val="134"/>
        <scheme val="minor"/>
      </rPr>
      <t>当年本专业教师指导学生或本专业学生技能竞赛、创新创业大赛等竞赛中获得市级一等奖</t>
    </r>
    <r>
      <rPr>
        <sz val="10"/>
        <color rgb="FFFF0000"/>
        <rFont val="宋体"/>
        <charset val="134"/>
        <scheme val="minor"/>
      </rPr>
      <t>或省级三等奖。</t>
    </r>
  </si>
  <si>
    <t>当年本专业教师指导学生或本专业学生在技能竞赛、创新创业大赛等竞赛中获得市级二、三等奖。</t>
  </si>
  <si>
    <t>教务处
融创处</t>
  </si>
  <si>
    <t>毕业生获得相关的职业资格证书、1+X职业技能等级证书
（6分）</t>
  </si>
  <si>
    <t>当年毕业生职业资格证书、1+X职业技能等级证书取证率90%以上</t>
  </si>
  <si>
    <t>当年毕业生职业资格证书、1+X职业技能等级证书取证率86-90%</t>
  </si>
  <si>
    <t>当年毕业生职业资格证书、1+X职业技能等级证书取证率80-85%</t>
  </si>
  <si>
    <t>继续教育学院</t>
  </si>
  <si>
    <t>学生学业预警
（3分）</t>
  </si>
  <si>
    <t>当年专业学生学业预警占比低于20%</t>
  </si>
  <si>
    <t>当年专业学生学业预警占比在20%-29%</t>
  </si>
  <si>
    <t>当年专业学生学业预警占比在30%-40%</t>
  </si>
  <si>
    <t>学生如期毕业率
 （6分）</t>
  </si>
  <si>
    <t>当年毕业班学生如期毕业率90%以上</t>
  </si>
  <si>
    <t>当年毕业班学生如期毕业率86-90%</t>
  </si>
  <si>
    <t>当年毕业班学生如期毕业率80-85%</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</si>
</sst>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0_ "/>
    <numFmt numFmtId="41" formatCode="_ * #,##0_ ;_ * \-#,##0_ ;_ * &quot;-&quot;_ ;_ @_ "/>
    <numFmt numFmtId="43" formatCode="_ * #,##0.00_ ;_ * \-#,##0.00_ ;_ * &quot;-&quot;??_ ;_ @_ "/>
  </numFmts>
  <fonts count="44">
    <font>
      <sz val="11"/>
      <color theme="1"/>
      <name val="宋体"/>
      <charset val="134"/>
      <scheme val="minor"/>
    </font>
    <font>
      <b/>
      <sz val="11"/>
      <color theme="1"/>
      <name val="宋体"/>
      <charset val="134"/>
      <scheme val="minor"/>
    </font>
    <font>
      <sz val="10"/>
      <color theme="1"/>
      <name val="宋体"/>
      <charset val="134"/>
      <scheme val="minor"/>
    </font>
    <font>
      <sz val="10"/>
      <color rgb="FFFF0000"/>
      <name val="宋体"/>
      <charset val="134"/>
      <scheme val="minor"/>
    </font>
    <font>
      <sz val="10"/>
      <color rgb="FF000000"/>
      <name val="SimSun"/>
      <charset val="134"/>
    </font>
    <font>
      <sz val="10"/>
      <name val="SimSun"/>
      <charset val="134"/>
    </font>
    <font>
      <sz val="10"/>
      <color rgb="FFFF0000"/>
      <name val="SimSun"/>
      <charset val="134"/>
    </font>
    <font>
      <b/>
      <sz val="11"/>
      <color indexed="63"/>
      <name val="宋体"/>
      <charset val="134"/>
    </font>
    <font>
      <b/>
      <sz val="11"/>
      <color rgb="FFFFFFFF"/>
      <name val="宋体"/>
      <charset val="0"/>
      <scheme val="minor"/>
    </font>
    <font>
      <sz val="11"/>
      <color rgb="FF006100"/>
      <name val="宋体"/>
      <charset val="0"/>
      <scheme val="minor"/>
    </font>
    <font>
      <sz val="11"/>
      <color rgb="FF3F3F76"/>
      <name val="宋体"/>
      <charset val="0"/>
      <scheme val="minor"/>
    </font>
    <font>
      <sz val="11"/>
      <color indexed="8"/>
      <name val="宋体"/>
      <charset val="134"/>
    </font>
    <font>
      <sz val="11"/>
      <color rgb="FF9C6500"/>
      <name val="宋体"/>
      <charset val="0"/>
      <scheme val="minor"/>
    </font>
    <font>
      <sz val="11"/>
      <color indexed="9"/>
      <name val="宋体"/>
      <charset val="134"/>
    </font>
    <font>
      <b/>
      <sz val="11"/>
      <color rgb="FFFA7D00"/>
      <name val="宋体"/>
      <charset val="0"/>
      <scheme val="minor"/>
    </font>
    <font>
      <sz val="11"/>
      <color theme="0"/>
      <name val="宋体"/>
      <charset val="0"/>
      <scheme val="minor"/>
    </font>
    <font>
      <sz val="11"/>
      <color theme="1"/>
      <name val="宋体"/>
      <charset val="0"/>
      <scheme val="minor"/>
    </font>
    <font>
      <sz val="11"/>
      <color indexed="52"/>
      <name val="宋体"/>
      <charset val="134"/>
    </font>
    <font>
      <b/>
      <sz val="18"/>
      <color indexed="56"/>
      <name val="宋体"/>
      <charset val="134"/>
    </font>
    <font>
      <b/>
      <sz val="11"/>
      <color indexed="52"/>
      <name val="宋体"/>
      <charset val="134"/>
    </font>
    <font>
      <sz val="11"/>
      <color rgb="FFFA7D00"/>
      <name val="宋体"/>
      <charset val="0"/>
      <scheme val="minor"/>
    </font>
    <font>
      <sz val="11"/>
      <color rgb="FF9C0006"/>
      <name val="宋体"/>
      <charset val="0"/>
      <scheme val="minor"/>
    </font>
    <font>
      <u/>
      <sz val="11"/>
      <color rgb="FF0000FF"/>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i/>
      <sz val="11"/>
      <color indexed="23"/>
      <name val="宋体"/>
      <charset val="134"/>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indexed="9"/>
      <name val="宋体"/>
      <charset val="134"/>
    </font>
    <font>
      <sz val="11"/>
      <color indexed="60"/>
      <name val="宋体"/>
      <charset val="134"/>
    </font>
    <font>
      <sz val="11"/>
      <color indexed="10"/>
      <name val="宋体"/>
      <charset val="134"/>
    </font>
    <font>
      <sz val="11"/>
      <color indexed="8"/>
      <name val="宋体"/>
      <charset val="134"/>
      <scheme val="minor"/>
    </font>
    <font>
      <b/>
      <sz val="11"/>
      <color indexed="56"/>
      <name val="宋体"/>
      <charset val="134"/>
    </font>
    <font>
      <sz val="11"/>
      <color indexed="17"/>
      <name val="宋体"/>
      <charset val="134"/>
    </font>
    <font>
      <b/>
      <sz val="13"/>
      <color indexed="56"/>
      <name val="宋体"/>
      <charset val="134"/>
    </font>
    <font>
      <sz val="11"/>
      <color indexed="20"/>
      <name val="宋体"/>
      <charset val="134"/>
    </font>
    <font>
      <b/>
      <sz val="11"/>
      <color indexed="8"/>
      <name val="宋体"/>
      <charset val="134"/>
    </font>
    <font>
      <b/>
      <sz val="15"/>
      <color indexed="56"/>
      <name val="宋体"/>
      <charset val="134"/>
    </font>
    <font>
      <sz val="11"/>
      <color indexed="62"/>
      <name val="宋体"/>
      <charset val="134"/>
    </font>
  </fonts>
  <fills count="5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indexed="46"/>
        <bgColor indexed="64"/>
      </patternFill>
    </fill>
    <fill>
      <patternFill patternType="solid">
        <fgColor rgb="FFFFEB9C"/>
        <bgColor indexed="64"/>
      </patternFill>
    </fill>
    <fill>
      <patternFill patternType="solid">
        <fgColor indexed="11"/>
        <bgColor indexed="64"/>
      </patternFill>
    </fill>
    <fill>
      <patternFill patternType="solid">
        <fgColor indexed="42"/>
        <bgColor indexed="64"/>
      </patternFill>
    </fill>
    <fill>
      <patternFill patternType="solid">
        <fgColor rgb="FFF2F2F2"/>
        <bgColor indexed="64"/>
      </patternFill>
    </fill>
    <fill>
      <patternFill patternType="solid">
        <fgColor indexed="1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indexed="31"/>
        <bgColor indexed="64"/>
      </patternFill>
    </fill>
    <fill>
      <patternFill patternType="solid">
        <fgColor theme="5"/>
        <bgColor indexed="64"/>
      </patternFill>
    </fill>
    <fill>
      <patternFill patternType="solid">
        <fgColor theme="6" tint="0.599993896298105"/>
        <bgColor indexed="64"/>
      </patternFill>
    </fill>
    <fill>
      <patternFill patternType="solid">
        <fgColor indexed="36"/>
        <bgColor indexed="64"/>
      </patternFill>
    </fill>
    <fill>
      <patternFill patternType="solid">
        <fgColor indexed="51"/>
        <bgColor indexed="64"/>
      </patternFill>
    </fill>
    <fill>
      <patternFill patternType="solid">
        <fgColor rgb="FFFFC7CE"/>
        <bgColor indexed="64"/>
      </patternFill>
    </fill>
    <fill>
      <patternFill patternType="solid">
        <fgColor indexed="29"/>
        <bgColor indexed="64"/>
      </patternFill>
    </fill>
    <fill>
      <patternFill patternType="solid">
        <fgColor indexed="52"/>
        <bgColor indexed="64"/>
      </patternFill>
    </fill>
    <fill>
      <patternFill patternType="solid">
        <fgColor indexed="62"/>
        <bgColor indexed="64"/>
      </patternFill>
    </fill>
    <fill>
      <patternFill patternType="solid">
        <fgColor indexed="45"/>
        <bgColor indexed="64"/>
      </patternFill>
    </fill>
    <fill>
      <patternFill patternType="solid">
        <fgColor theme="6" tint="0.399975585192419"/>
        <bgColor indexed="64"/>
      </patternFill>
    </fill>
    <fill>
      <patternFill patternType="solid">
        <fgColor theme="8"/>
        <bgColor indexed="64"/>
      </patternFill>
    </fill>
    <fill>
      <patternFill patternType="solid">
        <fgColor indexed="49"/>
        <bgColor indexed="64"/>
      </patternFill>
    </fill>
    <fill>
      <patternFill patternType="solid">
        <fgColor indexed="57"/>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indexed="5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4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
      <patternFill patternType="solid">
        <fgColor indexed="30"/>
        <bgColor indexed="64"/>
      </patternFill>
    </fill>
    <fill>
      <patternFill patternType="solid">
        <fgColor indexed="53"/>
        <bgColor indexed="64"/>
      </patternFill>
    </fill>
    <fill>
      <patternFill patternType="solid">
        <fgColor indexed="27"/>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style="thin">
        <color indexed="62"/>
      </top>
      <bottom style="double">
        <color indexed="6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432">
    <xf numFmtId="0" fontId="0" fillId="0" borderId="0">
      <alignment vertical="center"/>
    </xf>
    <xf numFmtId="42" fontId="0" fillId="0" borderId="0" applyFont="0" applyFill="0" applyBorder="0" applyAlignment="0" applyProtection="0">
      <alignment vertical="center"/>
    </xf>
    <xf numFmtId="0" fontId="10" fillId="6" borderId="4" applyNumberFormat="0" applyAlignment="0" applyProtection="0">
      <alignment vertical="center"/>
    </xf>
    <xf numFmtId="0" fontId="13" fillId="12" borderId="0" applyNumberFormat="0" applyBorder="0" applyAlignment="0" applyProtection="0">
      <alignment vertical="center"/>
    </xf>
    <xf numFmtId="0" fontId="16" fillId="14" borderId="0" applyNumberFormat="0" applyBorder="0" applyAlignment="0" applyProtection="0">
      <alignment vertical="center"/>
    </xf>
    <xf numFmtId="0" fontId="7" fillId="3" borderId="2" applyNumberFormat="0" applyAlignment="0" applyProtection="0">
      <alignment vertical="center"/>
    </xf>
    <xf numFmtId="0" fontId="17" fillId="0" borderId="5" applyNumberFormat="0" applyFill="0" applyAlignment="0" applyProtection="0">
      <alignment vertical="center"/>
    </xf>
    <xf numFmtId="0" fontId="11" fillId="16"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8" borderId="0" applyNumberFormat="0" applyBorder="0" applyAlignment="0" applyProtection="0">
      <alignment vertical="center"/>
    </xf>
    <xf numFmtId="0" fontId="19" fillId="3" borderId="6" applyNumberFormat="0" applyAlignment="0" applyProtection="0">
      <alignment vertical="center"/>
    </xf>
    <xf numFmtId="0" fontId="21" fillId="21"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3" fillId="23" borderId="0" applyNumberFormat="0" applyBorder="0" applyAlignment="0" applyProtection="0">
      <alignment vertical="center"/>
    </xf>
    <xf numFmtId="0" fontId="18" fillId="0" borderId="0" applyNumberFormat="0" applyFill="0" applyBorder="0" applyAlignment="0" applyProtection="0">
      <alignment vertical="center"/>
    </xf>
    <xf numFmtId="0" fontId="11" fillId="16" borderId="0" applyNumberFormat="0" applyBorder="0" applyAlignment="0" applyProtection="0">
      <alignment vertical="center"/>
    </xf>
    <xf numFmtId="0" fontId="15" fillId="26" borderId="0" applyNumberFormat="0" applyBorder="0" applyAlignment="0" applyProtection="0">
      <alignment vertical="center"/>
    </xf>
    <xf numFmtId="9" fontId="0" fillId="0" borderId="0" applyFont="0" applyFill="0" applyBorder="0" applyAlignment="0" applyProtection="0">
      <alignment vertical="center"/>
    </xf>
    <xf numFmtId="0" fontId="13" fillId="28" borderId="0" applyNumberFormat="0" applyBorder="0" applyAlignment="0" applyProtection="0">
      <alignment vertical="center"/>
    </xf>
    <xf numFmtId="0" fontId="25" fillId="0" borderId="0" applyNumberFormat="0" applyFill="0" applyBorder="0" applyAlignment="0" applyProtection="0">
      <alignment vertical="center"/>
    </xf>
    <xf numFmtId="0" fontId="13" fillId="29" borderId="0" applyNumberFormat="0" applyBorder="0" applyAlignment="0" applyProtection="0">
      <alignment vertical="center"/>
    </xf>
    <xf numFmtId="0" fontId="13" fillId="19" borderId="0" applyNumberFormat="0" applyBorder="0" applyAlignment="0" applyProtection="0">
      <alignment vertical="center"/>
    </xf>
    <xf numFmtId="0" fontId="11" fillId="20" borderId="0" applyNumberFormat="0" applyBorder="0" applyAlignment="0" applyProtection="0">
      <alignment vertical="center"/>
    </xf>
    <xf numFmtId="0" fontId="7" fillId="3" borderId="2" applyNumberFormat="0" applyAlignment="0" applyProtection="0">
      <alignment vertical="center"/>
    </xf>
    <xf numFmtId="0" fontId="11" fillId="25" borderId="0" applyNumberFormat="0" applyBorder="0" applyAlignment="0" applyProtection="0">
      <alignment vertical="center"/>
    </xf>
    <xf numFmtId="0" fontId="13" fillId="22" borderId="0" applyNumberFormat="0" applyBorder="0" applyAlignment="0" applyProtection="0">
      <alignment vertical="center"/>
    </xf>
    <xf numFmtId="0" fontId="0" fillId="30" borderId="8" applyNumberFormat="0" applyFont="0" applyAlignment="0" applyProtection="0">
      <alignment vertical="center"/>
    </xf>
    <xf numFmtId="0" fontId="0" fillId="0" borderId="0">
      <alignment vertical="center"/>
    </xf>
    <xf numFmtId="0" fontId="15" fillId="15"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1" fillId="7"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9" applyNumberFormat="0" applyFill="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30" fillId="0" borderId="9" applyNumberFormat="0" applyFill="0" applyAlignment="0" applyProtection="0">
      <alignment vertical="center"/>
    </xf>
    <xf numFmtId="0" fontId="15" fillId="13" borderId="0" applyNumberFormat="0" applyBorder="0" applyAlignment="0" applyProtection="0">
      <alignment vertical="center"/>
    </xf>
    <xf numFmtId="0" fontId="13" fillId="22" borderId="0" applyNumberFormat="0" applyBorder="0" applyAlignment="0" applyProtection="0">
      <alignment vertical="center"/>
    </xf>
    <xf numFmtId="0" fontId="27" fillId="0" borderId="11" applyNumberFormat="0" applyFill="0" applyAlignment="0" applyProtection="0">
      <alignment vertical="center"/>
    </xf>
    <xf numFmtId="0" fontId="15" fillId="32" borderId="0" applyNumberFormat="0" applyBorder="0" applyAlignment="0" applyProtection="0">
      <alignment vertical="center"/>
    </xf>
    <xf numFmtId="0" fontId="11" fillId="25" borderId="0" applyNumberFormat="0" applyBorder="0" applyAlignment="0" applyProtection="0">
      <alignment vertical="center"/>
    </xf>
    <xf numFmtId="0" fontId="13" fillId="9" borderId="0" applyNumberFormat="0" applyBorder="0" applyAlignment="0" applyProtection="0">
      <alignment vertical="center"/>
    </xf>
    <xf numFmtId="0" fontId="31" fillId="11" borderId="10" applyNumberFormat="0" applyAlignment="0" applyProtection="0">
      <alignment vertical="center"/>
    </xf>
    <xf numFmtId="0" fontId="14" fillId="11" borderId="4" applyNumberFormat="0" applyAlignment="0" applyProtection="0">
      <alignment vertical="center"/>
    </xf>
    <xf numFmtId="0" fontId="11" fillId="7" borderId="0" applyNumberFormat="0" applyBorder="0" applyAlignment="0" applyProtection="0">
      <alignment vertical="center"/>
    </xf>
    <xf numFmtId="0" fontId="19" fillId="3" borderId="6" applyNumberFormat="0" applyAlignment="0" applyProtection="0">
      <alignment vertical="center"/>
    </xf>
    <xf numFmtId="0" fontId="8" fillId="4" borderId="3" applyNumberFormat="0" applyAlignment="0" applyProtection="0">
      <alignment vertical="center"/>
    </xf>
    <xf numFmtId="0" fontId="16" fillId="31" borderId="0" applyNumberFormat="0" applyBorder="0" applyAlignment="0" applyProtection="0">
      <alignment vertical="center"/>
    </xf>
    <xf numFmtId="0" fontId="15" fillId="17" borderId="0" applyNumberFormat="0" applyBorder="0" applyAlignment="0" applyProtection="0">
      <alignment vertical="center"/>
    </xf>
    <xf numFmtId="0" fontId="13" fillId="24" borderId="0" applyNumberFormat="0" applyBorder="0" applyAlignment="0" applyProtection="0">
      <alignment vertical="center"/>
    </xf>
    <xf numFmtId="0" fontId="20" fillId="0" borderId="7" applyNumberFormat="0" applyFill="0" applyAlignment="0" applyProtection="0">
      <alignment vertical="center"/>
    </xf>
    <xf numFmtId="0" fontId="13" fillId="19" borderId="0" applyNumberFormat="0" applyBorder="0" applyAlignment="0" applyProtection="0">
      <alignment vertical="center"/>
    </xf>
    <xf numFmtId="0" fontId="32" fillId="0" borderId="12" applyNumberFormat="0" applyFill="0" applyAlignment="0" applyProtection="0">
      <alignment vertical="center"/>
    </xf>
    <xf numFmtId="0" fontId="9" fillId="5" borderId="0" applyNumberFormat="0" applyBorder="0" applyAlignment="0" applyProtection="0">
      <alignment vertical="center"/>
    </xf>
    <xf numFmtId="0" fontId="11" fillId="10" borderId="0" applyNumberFormat="0" applyBorder="0" applyAlignment="0" applyProtection="0">
      <alignment vertical="center"/>
    </xf>
    <xf numFmtId="0" fontId="13" fillId="9" borderId="0" applyNumberFormat="0" applyBorder="0" applyAlignment="0" applyProtection="0">
      <alignment vertical="center"/>
    </xf>
    <xf numFmtId="0" fontId="12" fillId="8" borderId="0" applyNumberFormat="0" applyBorder="0" applyAlignment="0" applyProtection="0">
      <alignment vertical="center"/>
    </xf>
    <xf numFmtId="0" fontId="16" fillId="33" borderId="0" applyNumberFormat="0" applyBorder="0" applyAlignment="0" applyProtection="0">
      <alignment vertical="center"/>
    </xf>
    <xf numFmtId="0" fontId="11" fillId="7" borderId="0" applyNumberFormat="0" applyBorder="0" applyAlignment="0" applyProtection="0">
      <alignment vertical="center"/>
    </xf>
    <xf numFmtId="0" fontId="33" fillId="34" borderId="13" applyNumberFormat="0" applyAlignment="0" applyProtection="0">
      <alignment vertical="center"/>
    </xf>
    <xf numFmtId="0" fontId="15" fillId="35" borderId="0" applyNumberFormat="0" applyBorder="0" applyAlignment="0" applyProtection="0">
      <alignment vertical="center"/>
    </xf>
    <xf numFmtId="0" fontId="17" fillId="0" borderId="5" applyNumberFormat="0" applyFill="0" applyAlignment="0" applyProtection="0">
      <alignment vertical="center"/>
    </xf>
    <xf numFmtId="0" fontId="16" fillId="36" borderId="0" applyNumberFormat="0" applyBorder="0" applyAlignment="0" applyProtection="0">
      <alignment vertical="center"/>
    </xf>
    <xf numFmtId="0" fontId="11" fillId="7" borderId="0" applyNumberFormat="0" applyBorder="0" applyAlignment="0" applyProtection="0">
      <alignment vertical="center"/>
    </xf>
    <xf numFmtId="0" fontId="16" fillId="37" borderId="0" applyNumberFormat="0" applyBorder="0" applyAlignment="0" applyProtection="0">
      <alignment vertical="center"/>
    </xf>
    <xf numFmtId="0" fontId="7" fillId="3" borderId="2" applyNumberFormat="0" applyAlignment="0" applyProtection="0">
      <alignment vertical="center"/>
    </xf>
    <xf numFmtId="0" fontId="16" fillId="38" borderId="0" applyNumberFormat="0" applyBorder="0" applyAlignment="0" applyProtection="0">
      <alignment vertical="center"/>
    </xf>
    <xf numFmtId="0" fontId="11" fillId="39" borderId="0" applyNumberFormat="0" applyBorder="0" applyAlignment="0" applyProtection="0">
      <alignment vertical="center"/>
    </xf>
    <xf numFmtId="0" fontId="16" fillId="40" borderId="0" applyNumberFormat="0" applyBorder="0" applyAlignment="0" applyProtection="0">
      <alignment vertical="center"/>
    </xf>
    <xf numFmtId="0" fontId="15" fillId="41" borderId="0" applyNumberFormat="0" applyBorder="0" applyAlignment="0" applyProtection="0">
      <alignment vertical="center"/>
    </xf>
    <xf numFmtId="0" fontId="15" fillId="42" borderId="0" applyNumberFormat="0" applyBorder="0" applyAlignment="0" applyProtection="0">
      <alignment vertical="center"/>
    </xf>
    <xf numFmtId="0" fontId="16" fillId="43" borderId="0" applyNumberFormat="0" applyBorder="0" applyAlignment="0" applyProtection="0">
      <alignment vertical="center"/>
    </xf>
    <xf numFmtId="0" fontId="19" fillId="3" borderId="6" applyNumberFormat="0" applyAlignment="0" applyProtection="0">
      <alignment vertical="center"/>
    </xf>
    <xf numFmtId="0" fontId="16" fillId="44" borderId="0" applyNumberFormat="0" applyBorder="0" applyAlignment="0" applyProtection="0">
      <alignment vertical="center"/>
    </xf>
    <xf numFmtId="0" fontId="15" fillId="27" borderId="0" applyNumberFormat="0" applyBorder="0" applyAlignment="0" applyProtection="0">
      <alignment vertical="center"/>
    </xf>
    <xf numFmtId="0" fontId="13" fillId="28" borderId="0" applyNumberFormat="0" applyBorder="0" applyAlignment="0" applyProtection="0">
      <alignment vertical="center"/>
    </xf>
    <xf numFmtId="0" fontId="13" fillId="19" borderId="0" applyNumberFormat="0" applyBorder="0" applyAlignment="0" applyProtection="0">
      <alignment vertical="center"/>
    </xf>
    <xf numFmtId="0" fontId="16" fillId="45" borderId="0" applyNumberFormat="0" applyBorder="0" applyAlignment="0" applyProtection="0">
      <alignment vertical="center"/>
    </xf>
    <xf numFmtId="0" fontId="15" fillId="46" borderId="0" applyNumberFormat="0" applyBorder="0" applyAlignment="0" applyProtection="0">
      <alignment vertical="center"/>
    </xf>
    <xf numFmtId="0" fontId="15" fillId="47" borderId="0" applyNumberFormat="0" applyBorder="0" applyAlignment="0" applyProtection="0">
      <alignment vertical="center"/>
    </xf>
    <xf numFmtId="0" fontId="11" fillId="10" borderId="0" applyNumberFormat="0" applyBorder="0" applyAlignment="0" applyProtection="0">
      <alignment vertical="center"/>
    </xf>
    <xf numFmtId="0" fontId="13" fillId="28" borderId="0" applyNumberFormat="0" applyBorder="0" applyAlignment="0" applyProtection="0">
      <alignment vertical="center"/>
    </xf>
    <xf numFmtId="0" fontId="34" fillId="48" borderId="0" applyNumberFormat="0" applyBorder="0" applyAlignment="0" applyProtection="0">
      <alignment vertical="center"/>
    </xf>
    <xf numFmtId="0" fontId="16" fillId="49" borderId="0" applyNumberFormat="0" applyBorder="0" applyAlignment="0" applyProtection="0">
      <alignment vertical="center"/>
    </xf>
    <xf numFmtId="0" fontId="15" fillId="50" borderId="0" applyNumberFormat="0" applyBorder="0" applyAlignment="0" applyProtection="0">
      <alignment vertical="center"/>
    </xf>
    <xf numFmtId="0" fontId="11" fillId="16" borderId="0" applyNumberFormat="0" applyBorder="0" applyAlignment="0" applyProtection="0">
      <alignment vertical="center"/>
    </xf>
    <xf numFmtId="0" fontId="18" fillId="0" borderId="0" applyNumberFormat="0" applyFill="0" applyBorder="0" applyAlignment="0" applyProtection="0">
      <alignment vertical="center"/>
    </xf>
    <xf numFmtId="0" fontId="11" fillId="16" borderId="0" applyNumberFormat="0" applyBorder="0" applyAlignment="0" applyProtection="0">
      <alignment vertical="center"/>
    </xf>
    <xf numFmtId="0" fontId="11" fillId="22" borderId="0" applyNumberFormat="0" applyBorder="0" applyAlignment="0" applyProtection="0">
      <alignment vertical="center"/>
    </xf>
    <xf numFmtId="0" fontId="11" fillId="16" borderId="0" applyNumberFormat="0" applyBorder="0" applyAlignment="0" applyProtection="0">
      <alignment vertical="center"/>
    </xf>
    <xf numFmtId="0" fontId="13" fillId="12" borderId="0" applyNumberFormat="0" applyBorder="0" applyAlignment="0" applyProtection="0">
      <alignment vertical="center"/>
    </xf>
    <xf numFmtId="0" fontId="11" fillId="16" borderId="0" applyNumberFormat="0" applyBorder="0" applyAlignment="0" applyProtection="0">
      <alignment vertical="center"/>
    </xf>
    <xf numFmtId="0" fontId="18" fillId="0" borderId="0" applyNumberFormat="0" applyFill="0" applyBorder="0" applyAlignment="0" applyProtection="0">
      <alignment vertical="center"/>
    </xf>
    <xf numFmtId="0" fontId="13" fillId="12"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3" fillId="12" borderId="0" applyNumberFormat="0" applyBorder="0" applyAlignment="0" applyProtection="0">
      <alignment vertical="center"/>
    </xf>
    <xf numFmtId="0" fontId="11" fillId="16" borderId="0" applyNumberFormat="0" applyBorder="0" applyAlignment="0" applyProtection="0">
      <alignment vertical="center"/>
    </xf>
    <xf numFmtId="0" fontId="11" fillId="22"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3" fillId="12" borderId="0" applyNumberFormat="0" applyBorder="0" applyAlignment="0" applyProtection="0">
      <alignment vertical="center"/>
    </xf>
    <xf numFmtId="0" fontId="11" fillId="25" borderId="0" applyNumberFormat="0" applyBorder="0" applyAlignment="0" applyProtection="0">
      <alignment vertical="center"/>
    </xf>
    <xf numFmtId="0" fontId="7" fillId="3" borderId="2" applyNumberFormat="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51" borderId="0" applyNumberFormat="0" applyBorder="0" applyAlignment="0" applyProtection="0">
      <alignment vertical="center"/>
    </xf>
    <xf numFmtId="0" fontId="11" fillId="25" borderId="0" applyNumberFormat="0" applyBorder="0" applyAlignment="0" applyProtection="0">
      <alignment vertical="center"/>
    </xf>
    <xf numFmtId="0" fontId="13" fillId="52" borderId="0" applyNumberFormat="0" applyBorder="0" applyAlignment="0" applyProtection="0">
      <alignment vertical="center"/>
    </xf>
    <xf numFmtId="0" fontId="11" fillId="25"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3" fillId="9" borderId="0" applyNumberFormat="0" applyBorder="0" applyAlignment="0" applyProtection="0">
      <alignment vertical="center"/>
    </xf>
    <xf numFmtId="0" fontId="11" fillId="10" borderId="0" applyNumberFormat="0" applyBorder="0" applyAlignment="0" applyProtection="0">
      <alignment vertical="center"/>
    </xf>
    <xf numFmtId="0" fontId="7" fillId="3" borderId="2" applyNumberFormat="0" applyAlignment="0" applyProtection="0">
      <alignment vertical="center"/>
    </xf>
    <xf numFmtId="0" fontId="11" fillId="10" borderId="0" applyNumberFormat="0" applyBorder="0" applyAlignment="0" applyProtection="0">
      <alignment vertical="center"/>
    </xf>
    <xf numFmtId="0" fontId="13" fillId="19" borderId="0" applyNumberFormat="0" applyBorder="0" applyAlignment="0" applyProtection="0">
      <alignment vertical="center"/>
    </xf>
    <xf numFmtId="0" fontId="11" fillId="10" borderId="0" applyNumberFormat="0" applyBorder="0" applyAlignment="0" applyProtection="0">
      <alignment vertical="center"/>
    </xf>
    <xf numFmtId="0" fontId="13" fillId="19" borderId="0" applyNumberFormat="0" applyBorder="0" applyAlignment="0" applyProtection="0">
      <alignment vertical="center"/>
    </xf>
    <xf numFmtId="0" fontId="11" fillId="10" borderId="0" applyNumberFormat="0" applyBorder="0" applyAlignment="0" applyProtection="0">
      <alignment vertical="center"/>
    </xf>
    <xf numFmtId="0" fontId="13" fillId="12"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20" borderId="0" applyNumberFormat="0" applyBorder="0" applyAlignment="0" applyProtection="0">
      <alignment vertical="center"/>
    </xf>
    <xf numFmtId="0" fontId="13" fillId="28" borderId="0" applyNumberFormat="0" applyBorder="0" applyAlignment="0" applyProtection="0">
      <alignment vertical="center"/>
    </xf>
    <xf numFmtId="0" fontId="34" fillId="48" borderId="0" applyNumberFormat="0" applyBorder="0" applyAlignment="0" applyProtection="0">
      <alignment vertical="center"/>
    </xf>
    <xf numFmtId="0" fontId="11" fillId="10" borderId="0" applyNumberFormat="0" applyBorder="0" applyAlignment="0" applyProtection="0">
      <alignment vertical="center"/>
    </xf>
    <xf numFmtId="0" fontId="13" fillId="52" borderId="0" applyNumberFormat="0" applyBorder="0" applyAlignment="0" applyProtection="0">
      <alignment vertical="center"/>
    </xf>
    <xf numFmtId="0" fontId="11" fillId="10" borderId="0" applyNumberFormat="0" applyBorder="0" applyAlignment="0" applyProtection="0">
      <alignment vertical="center"/>
    </xf>
    <xf numFmtId="0" fontId="13" fillId="52" borderId="0" applyNumberFormat="0" applyBorder="0" applyAlignment="0" applyProtection="0">
      <alignment vertical="center"/>
    </xf>
    <xf numFmtId="0" fontId="11" fillId="7" borderId="0" applyNumberFormat="0" applyBorder="0" applyAlignment="0" applyProtection="0">
      <alignment vertical="center"/>
    </xf>
    <xf numFmtId="0" fontId="36" fillId="0" borderId="0">
      <alignment vertical="center"/>
    </xf>
    <xf numFmtId="0" fontId="11" fillId="7"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0" fillId="0" borderId="0"/>
    <xf numFmtId="0" fontId="11" fillId="7"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3" fillId="22" borderId="0" applyNumberFormat="0" applyBorder="0" applyAlignment="0" applyProtection="0">
      <alignment vertical="center"/>
    </xf>
    <xf numFmtId="0" fontId="0" fillId="0" borderId="0"/>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42" fillId="0" borderId="17" applyNumberFormat="0" applyFill="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13" fillId="9" borderId="0" applyNumberFormat="0" applyBorder="0" applyAlignment="0" applyProtection="0">
      <alignment vertical="center"/>
    </xf>
    <xf numFmtId="0" fontId="11" fillId="54"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0" fontId="11" fillId="7" borderId="0" applyNumberFormat="0" applyBorder="0" applyAlignment="0" applyProtection="0">
      <alignment vertical="center"/>
    </xf>
    <xf numFmtId="0" fontId="11" fillId="51" borderId="0" applyNumberFormat="0" applyBorder="0" applyAlignment="0" applyProtection="0">
      <alignment vertical="center"/>
    </xf>
    <xf numFmtId="0" fontId="11" fillId="7" borderId="0" applyNumberFormat="0" applyBorder="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0" fontId="11" fillId="39" borderId="0" applyNumberFormat="0" applyBorder="0" applyAlignment="0" applyProtection="0">
      <alignment vertical="center"/>
    </xf>
    <xf numFmtId="0" fontId="11" fillId="51" borderId="0" applyNumberFormat="0" applyBorder="0" applyAlignment="0" applyProtection="0">
      <alignment vertical="center"/>
    </xf>
    <xf numFmtId="0" fontId="11" fillId="39" borderId="0" applyNumberFormat="0" applyBorder="0" applyAlignment="0" applyProtection="0">
      <alignment vertical="center"/>
    </xf>
    <xf numFmtId="0" fontId="13" fillId="23" borderId="0" applyNumberFormat="0" applyBorder="0" applyAlignment="0" applyProtection="0">
      <alignment vertical="center"/>
    </xf>
    <xf numFmtId="0" fontId="11" fillId="51" borderId="0" applyNumberFormat="0" applyBorder="0" applyAlignment="0" applyProtection="0">
      <alignment vertical="center"/>
    </xf>
    <xf numFmtId="0" fontId="13" fillId="19" borderId="0" applyNumberFormat="0" applyBorder="0" applyAlignment="0" applyProtection="0">
      <alignment vertical="center"/>
    </xf>
    <xf numFmtId="0" fontId="11" fillId="51" borderId="0" applyNumberFormat="0" applyBorder="0" applyAlignment="0" applyProtection="0">
      <alignment vertical="center"/>
    </xf>
    <xf numFmtId="0" fontId="11" fillId="20" borderId="0" applyNumberFormat="0" applyBorder="0" applyAlignment="0" applyProtection="0">
      <alignment vertical="center"/>
    </xf>
    <xf numFmtId="0" fontId="13" fillId="19" borderId="0" applyNumberFormat="0" applyBorder="0" applyAlignment="0" applyProtection="0">
      <alignment vertical="center"/>
    </xf>
    <xf numFmtId="0" fontId="13" fillId="29" borderId="0" applyNumberFormat="0" applyBorder="0" applyAlignment="0" applyProtection="0">
      <alignment vertical="center"/>
    </xf>
    <xf numFmtId="0" fontId="11" fillId="39" borderId="0" applyNumberFormat="0" applyBorder="0" applyAlignment="0" applyProtection="0">
      <alignment vertical="center"/>
    </xf>
    <xf numFmtId="0" fontId="11" fillId="7" borderId="0" applyNumberFormat="0" applyBorder="0" applyAlignment="0" applyProtection="0">
      <alignment vertical="center"/>
    </xf>
    <xf numFmtId="0" fontId="11" fillId="39" borderId="0" applyNumberFormat="0" applyBorder="0" applyAlignment="0" applyProtection="0">
      <alignment vertical="center"/>
    </xf>
    <xf numFmtId="0" fontId="11" fillId="20" borderId="0" applyNumberFormat="0" applyBorder="0" applyAlignment="0" applyProtection="0">
      <alignment vertical="center"/>
    </xf>
    <xf numFmtId="0" fontId="11" fillId="39" borderId="0" applyNumberFormat="0" applyBorder="0" applyAlignment="0" applyProtection="0">
      <alignment vertical="center"/>
    </xf>
    <xf numFmtId="0" fontId="11" fillId="20"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3" fillId="28" borderId="0" applyNumberFormat="0" applyBorder="0" applyAlignment="0" applyProtection="0">
      <alignment vertical="center"/>
    </xf>
    <xf numFmtId="0" fontId="11" fillId="39"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3" fillId="28" borderId="0" applyNumberFormat="0" applyBorder="0" applyAlignment="0" applyProtection="0">
      <alignment vertical="center"/>
    </xf>
    <xf numFmtId="0" fontId="11" fillId="22" borderId="0" applyNumberFormat="0" applyBorder="0" applyAlignment="0" applyProtection="0">
      <alignment vertical="center"/>
    </xf>
    <xf numFmtId="0" fontId="13" fillId="28" borderId="0" applyNumberFormat="0" applyBorder="0" applyAlignment="0" applyProtection="0">
      <alignment vertical="center"/>
    </xf>
    <xf numFmtId="0" fontId="13" fillId="19"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3" fillId="23" borderId="0" applyNumberFormat="0" applyBorder="0" applyAlignment="0" applyProtection="0">
      <alignment vertical="center"/>
    </xf>
    <xf numFmtId="0" fontId="13" fillId="28" borderId="0" applyNumberFormat="0" applyBorder="0" applyAlignment="0" applyProtection="0">
      <alignment vertical="center"/>
    </xf>
    <xf numFmtId="0" fontId="11" fillId="22" borderId="0" applyNumberFormat="0" applyBorder="0" applyAlignment="0" applyProtection="0">
      <alignment vertical="center"/>
    </xf>
    <xf numFmtId="0" fontId="11" fillId="9" borderId="0" applyNumberFormat="0" applyBorder="0" applyAlignment="0" applyProtection="0">
      <alignment vertical="center"/>
    </xf>
    <xf numFmtId="0" fontId="19" fillId="3" borderId="6" applyNumberFormat="0" applyAlignment="0" applyProtection="0">
      <alignment vertical="center"/>
    </xf>
    <xf numFmtId="0" fontId="11" fillId="9" borderId="0" applyNumberFormat="0" applyBorder="0" applyAlignment="0" applyProtection="0">
      <alignment vertical="center"/>
    </xf>
    <xf numFmtId="0" fontId="19" fillId="3" borderId="6" applyNumberFormat="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3" fillId="23" borderId="0" applyNumberFormat="0" applyBorder="0" applyAlignment="0" applyProtection="0">
      <alignment vertical="center"/>
    </xf>
    <xf numFmtId="0" fontId="11" fillId="9" borderId="0" applyNumberFormat="0" applyBorder="0" applyAlignment="0" applyProtection="0">
      <alignment vertical="center"/>
    </xf>
    <xf numFmtId="0" fontId="11" fillId="7" borderId="0" applyNumberFormat="0" applyBorder="0" applyAlignment="0" applyProtection="0">
      <alignment vertical="center"/>
    </xf>
    <xf numFmtId="0" fontId="33" fillId="34" borderId="13" applyNumberFormat="0" applyAlignment="0" applyProtection="0">
      <alignment vertical="center"/>
    </xf>
    <xf numFmtId="0" fontId="11" fillId="7" borderId="0" applyNumberFormat="0" applyBorder="0" applyAlignment="0" applyProtection="0">
      <alignment vertical="center"/>
    </xf>
    <xf numFmtId="0" fontId="33" fillId="34" borderId="13" applyNumberFormat="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33" fillId="34" borderId="13" applyNumberFormat="0" applyAlignment="0" applyProtection="0">
      <alignment vertical="center"/>
    </xf>
    <xf numFmtId="0" fontId="11" fillId="7" borderId="0" applyNumberFormat="0" applyBorder="0" applyAlignment="0" applyProtection="0">
      <alignment vertical="center"/>
    </xf>
    <xf numFmtId="0" fontId="43" fillId="51" borderId="6" applyNumberFormat="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3" fillId="19" borderId="0" applyNumberFormat="0" applyBorder="0" applyAlignment="0" applyProtection="0">
      <alignment vertical="center"/>
    </xf>
    <xf numFmtId="0" fontId="11" fillId="39" borderId="0" applyNumberFormat="0" applyBorder="0" applyAlignment="0" applyProtection="0">
      <alignment vertical="center"/>
    </xf>
    <xf numFmtId="0" fontId="13" fillId="19" borderId="0" applyNumberFormat="0" applyBorder="0" applyAlignment="0" applyProtection="0">
      <alignment vertical="center"/>
    </xf>
    <xf numFmtId="0" fontId="11" fillId="39" borderId="0" applyNumberFormat="0" applyBorder="0" applyAlignment="0" applyProtection="0">
      <alignment vertical="center"/>
    </xf>
    <xf numFmtId="0" fontId="33" fillId="34" borderId="13" applyNumberFormat="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3" fillId="19" borderId="0" applyNumberFormat="0" applyBorder="0" applyAlignment="0" applyProtection="0">
      <alignment vertical="center"/>
    </xf>
    <xf numFmtId="0" fontId="11" fillId="39" borderId="0" applyNumberFormat="0" applyBorder="0" applyAlignment="0" applyProtection="0">
      <alignment vertical="center"/>
    </xf>
    <xf numFmtId="0" fontId="13" fillId="1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3" fillId="28" borderId="0" applyNumberFormat="0" applyBorder="0" applyAlignment="0" applyProtection="0">
      <alignment vertical="center"/>
    </xf>
    <xf numFmtId="0" fontId="11" fillId="39" borderId="0" applyNumberFormat="0" applyBorder="0" applyAlignment="0" applyProtection="0">
      <alignment vertical="center"/>
    </xf>
    <xf numFmtId="0" fontId="13" fillId="28" borderId="0" applyNumberFormat="0" applyBorder="0" applyAlignment="0" applyProtection="0">
      <alignment vertical="center"/>
    </xf>
    <xf numFmtId="0" fontId="11" fillId="20" borderId="0" applyNumberFormat="0" applyBorder="0" applyAlignment="0" applyProtection="0">
      <alignment vertical="center"/>
    </xf>
    <xf numFmtId="0" fontId="34" fillId="48"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3" fillId="29" borderId="0" applyNumberFormat="0" applyBorder="0" applyAlignment="0" applyProtection="0">
      <alignment vertical="center"/>
    </xf>
    <xf numFmtId="0" fontId="11" fillId="20" borderId="0" applyNumberFormat="0" applyBorder="0" applyAlignment="0" applyProtection="0">
      <alignment vertical="center"/>
    </xf>
    <xf numFmtId="0" fontId="26" fillId="0" borderId="0" applyNumberFormat="0" applyFill="0" applyBorder="0" applyAlignment="0" applyProtection="0">
      <alignment vertical="center"/>
    </xf>
    <xf numFmtId="0" fontId="13" fillId="29" borderId="0" applyNumberFormat="0" applyBorder="0" applyAlignment="0" applyProtection="0">
      <alignment vertical="center"/>
    </xf>
    <xf numFmtId="0" fontId="11" fillId="20" borderId="0" applyNumberFormat="0" applyBorder="0" applyAlignment="0" applyProtection="0">
      <alignment vertical="center"/>
    </xf>
    <xf numFmtId="0" fontId="26" fillId="0" borderId="0" applyNumberFormat="0" applyFill="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19" borderId="0" applyNumberFormat="0" applyBorder="0" applyAlignment="0" applyProtection="0">
      <alignment vertical="center"/>
    </xf>
    <xf numFmtId="0" fontId="13" fillId="52" borderId="0" applyNumberFormat="0" applyBorder="0" applyAlignment="0" applyProtection="0">
      <alignment vertical="center"/>
    </xf>
    <xf numFmtId="0" fontId="13" fillId="19"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22" borderId="0" applyNumberFormat="0" applyBorder="0" applyAlignment="0" applyProtection="0">
      <alignment vertical="center"/>
    </xf>
    <xf numFmtId="0" fontId="37" fillId="0" borderId="14" applyNumberFormat="0" applyFill="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1" fillId="55" borderId="18" applyNumberFormat="0" applyFont="0" applyAlignment="0" applyProtection="0">
      <alignment vertical="center"/>
    </xf>
    <xf numFmtId="0" fontId="13" fillId="22" borderId="0" applyNumberFormat="0" applyBorder="0" applyAlignment="0" applyProtection="0">
      <alignment vertical="center"/>
    </xf>
    <xf numFmtId="0" fontId="11" fillId="55" borderId="18" applyNumberFormat="0" applyFont="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8"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9" borderId="0" applyNumberFormat="0" applyBorder="0" applyAlignment="0" applyProtection="0">
      <alignment vertical="center"/>
    </xf>
    <xf numFmtId="0" fontId="42" fillId="0" borderId="17" applyNumberFormat="0" applyFill="0" applyAlignment="0" applyProtection="0">
      <alignment vertical="center"/>
    </xf>
    <xf numFmtId="0" fontId="13" fillId="19" borderId="0" applyNumberFormat="0" applyBorder="0" applyAlignment="0" applyProtection="0">
      <alignment vertical="center"/>
    </xf>
    <xf numFmtId="0" fontId="42" fillId="0" borderId="17" applyNumberFormat="0" applyFill="0" applyAlignment="0" applyProtection="0">
      <alignment vertical="center"/>
    </xf>
    <xf numFmtId="0" fontId="13" fillId="19" borderId="0" applyNumberFormat="0" applyBorder="0" applyAlignment="0" applyProtection="0">
      <alignment vertical="center"/>
    </xf>
    <xf numFmtId="0" fontId="41" fillId="0" borderId="16" applyNumberFormat="0" applyFill="0" applyAlignment="0" applyProtection="0">
      <alignment vertical="center"/>
    </xf>
    <xf numFmtId="0" fontId="13" fillId="19"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8"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1" fillId="0" borderId="16"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1" fillId="55" borderId="18" applyNumberFormat="0" applyFont="0" applyAlignment="0" applyProtection="0">
      <alignment vertical="center"/>
    </xf>
    <xf numFmtId="0" fontId="37" fillId="0" borderId="0" applyNumberFormat="0" applyFill="0" applyBorder="0" applyAlignment="0" applyProtection="0">
      <alignment vertical="center"/>
    </xf>
    <xf numFmtId="0" fontId="41" fillId="0" borderId="16" applyNumberFormat="0" applyFill="0" applyAlignment="0" applyProtection="0">
      <alignment vertical="center"/>
    </xf>
    <xf numFmtId="0" fontId="37" fillId="0" borderId="0" applyNumberFormat="0" applyFill="0" applyBorder="0" applyAlignment="0" applyProtection="0">
      <alignment vertical="center"/>
    </xf>
    <xf numFmtId="0" fontId="41" fillId="0" borderId="16" applyNumberFormat="0" applyFill="0" applyAlignment="0" applyProtection="0">
      <alignment vertical="center"/>
    </xf>
    <xf numFmtId="0" fontId="18" fillId="0" borderId="0" applyNumberFormat="0" applyFill="0" applyBorder="0" applyAlignment="0" applyProtection="0">
      <alignment vertical="center"/>
    </xf>
    <xf numFmtId="0" fontId="13" fillId="24" borderId="0" applyNumberFormat="0" applyBorder="0" applyAlignment="0" applyProtection="0">
      <alignment vertical="center"/>
    </xf>
    <xf numFmtId="0" fontId="13" fillId="53" borderId="0" applyNumberFormat="0" applyBorder="0" applyAlignment="0" applyProtection="0">
      <alignment vertical="center"/>
    </xf>
    <xf numFmtId="0" fontId="18" fillId="0" borderId="0" applyNumberFormat="0" applyFill="0" applyBorder="0" applyAlignment="0" applyProtection="0">
      <alignment vertical="center"/>
    </xf>
    <xf numFmtId="0" fontId="13" fillId="24" borderId="0" applyNumberFormat="0" applyBorder="0" applyAlignment="0" applyProtection="0">
      <alignment vertical="center"/>
    </xf>
    <xf numFmtId="0" fontId="13" fillId="53"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6" fillId="0" borderId="0">
      <alignment vertical="center"/>
    </xf>
    <xf numFmtId="0" fontId="11" fillId="0" borderId="0">
      <alignment vertical="center"/>
    </xf>
    <xf numFmtId="0" fontId="11" fillId="0" borderId="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1" fillId="0" borderId="16" applyNumberFormat="0" applyFill="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53"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53" borderId="0" applyNumberFormat="0" applyBorder="0" applyAlignment="0" applyProtection="0">
      <alignment vertical="center"/>
    </xf>
    <xf numFmtId="0" fontId="13" fillId="12" borderId="0" applyNumberFormat="0" applyBorder="0" applyAlignment="0" applyProtection="0">
      <alignment vertical="center"/>
    </xf>
    <xf numFmtId="0" fontId="43" fillId="51" borderId="6" applyNumberFormat="0" applyAlignment="0" applyProtection="0">
      <alignment vertical="center"/>
    </xf>
    <xf numFmtId="0" fontId="13" fillId="12"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53"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53" borderId="0" applyNumberFormat="0" applyBorder="0" applyAlignment="0" applyProtection="0">
      <alignment vertical="center"/>
    </xf>
    <xf numFmtId="0" fontId="13" fillId="53" borderId="0" applyNumberFormat="0" applyBorder="0" applyAlignment="0" applyProtection="0">
      <alignment vertical="center"/>
    </xf>
    <xf numFmtId="0" fontId="13" fillId="53" borderId="0" applyNumberFormat="0" applyBorder="0" applyAlignment="0" applyProtection="0">
      <alignment vertical="center"/>
    </xf>
    <xf numFmtId="0" fontId="13" fillId="53" borderId="0" applyNumberFormat="0" applyBorder="0" applyAlignment="0" applyProtection="0">
      <alignment vertical="center"/>
    </xf>
    <xf numFmtId="0" fontId="13" fillId="53" borderId="0" applyNumberFormat="0" applyBorder="0" applyAlignment="0" applyProtection="0">
      <alignment vertical="center"/>
    </xf>
    <xf numFmtId="0" fontId="13" fillId="53" borderId="0" applyNumberFormat="0" applyBorder="0" applyAlignment="0" applyProtection="0">
      <alignment vertical="center"/>
    </xf>
    <xf numFmtId="0" fontId="13" fillId="53"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43" fillId="51" borderId="6" applyNumberFormat="0" applyAlignment="0" applyProtection="0">
      <alignment vertical="center"/>
    </xf>
    <xf numFmtId="0" fontId="43" fillId="51" borderId="6" applyNumberFormat="0" applyAlignment="0" applyProtection="0">
      <alignment vertical="center"/>
    </xf>
    <xf numFmtId="0" fontId="43" fillId="51" borderId="6" applyNumberFormat="0" applyAlignment="0" applyProtection="0">
      <alignment vertical="center"/>
    </xf>
    <xf numFmtId="0" fontId="11" fillId="55" borderId="18" applyNumberFormat="0" applyFont="0" applyAlignment="0" applyProtection="0">
      <alignment vertical="center"/>
    </xf>
    <xf numFmtId="0" fontId="11" fillId="55" borderId="18" applyNumberFormat="0" applyFont="0" applyAlignment="0" applyProtection="0">
      <alignment vertical="center"/>
    </xf>
  </cellStyleXfs>
  <cellXfs count="12">
    <xf numFmtId="0" fontId="0" fillId="0" borderId="0" xfId="0">
      <alignment vertical="center"/>
    </xf>
    <xf numFmtId="0" fontId="0" fillId="2" borderId="0" xfId="0" applyFont="1" applyFill="1">
      <alignment vertical="center"/>
    </xf>
    <xf numFmtId="0" fontId="0" fillId="2" borderId="0" xfId="0" applyFont="1" applyFill="1" applyAlignment="1">
      <alignment horizontal="center" vertical="center"/>
    </xf>
    <xf numFmtId="0" fontId="0" fillId="2" borderId="0" xfId="0" applyFont="1" applyFill="1" applyAlignment="1">
      <alignment horizontal="left" vertical="center" wrapText="1"/>
    </xf>
    <xf numFmtId="0" fontId="1" fillId="2" borderId="0" xfId="0" applyFont="1" applyFill="1" applyAlignment="1">
      <alignment horizontal="left"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xf>
  </cellXfs>
  <cellStyles count="432">
    <cellStyle name="常规" xfId="0" builtinId="0"/>
    <cellStyle name="货币[0]" xfId="1" builtinId="7"/>
    <cellStyle name="输入" xfId="2" builtinId="20"/>
    <cellStyle name="强调文字颜色 2 3 2" xfId="3"/>
    <cellStyle name="20% - 强调文字颜色 3" xfId="4" builtinId="38"/>
    <cellStyle name="输出 3" xfId="5"/>
    <cellStyle name="链接单元格 3 2" xfId="6"/>
    <cellStyle name="20% - 强调文字颜色 1 2" xfId="7"/>
    <cellStyle name="货币" xfId="8" builtinId="4"/>
    <cellStyle name="千位分隔[0]" xfId="9" builtinId="6"/>
    <cellStyle name="40% - 强调文字颜色 3" xfId="10" builtinId="39"/>
    <cellStyle name="计算 2" xfId="11"/>
    <cellStyle name="差" xfId="12" builtinId="27"/>
    <cellStyle name="千位分隔" xfId="13" builtinId="3"/>
    <cellStyle name="超链接" xfId="14" builtinId="8"/>
    <cellStyle name="60% - 强调文字颜色 6 3 2" xfId="15"/>
    <cellStyle name="标题 5" xfId="16"/>
    <cellStyle name="20% - 强调文字颜色 1 2 2 2" xfId="17"/>
    <cellStyle name="60% - 强调文字颜色 3" xfId="18" builtinId="40"/>
    <cellStyle name="百分比" xfId="19" builtinId="5"/>
    <cellStyle name="60% - 强调文字颜色 5 4 2" xfId="20"/>
    <cellStyle name="已访问的超链接" xfId="21" builtinId="9"/>
    <cellStyle name="强调文字颜色 3 2 3 2" xfId="22"/>
    <cellStyle name="60% - 强调文字颜色 4 2 2 2" xfId="23"/>
    <cellStyle name="40% - 强调文字颜色 6 4 2" xfId="24"/>
    <cellStyle name="输出 2 2 2" xfId="25"/>
    <cellStyle name="20% - 强调文字颜色 2 2 2" xfId="26"/>
    <cellStyle name="60% - 强调文字颜色 2 3" xfId="27"/>
    <cellStyle name="注释" xfId="28" builtinId="10"/>
    <cellStyle name="常规 6" xfId="29"/>
    <cellStyle name="60% - 强调文字颜色 2" xfId="30" builtinId="36"/>
    <cellStyle name="解释性文本 2 2" xfId="31"/>
    <cellStyle name="标题 4" xfId="32" builtinId="19"/>
    <cellStyle name="警告文本" xfId="33" builtinId="11"/>
    <cellStyle name="20% - 强调文字颜色 4 4 2" xfId="34"/>
    <cellStyle name="60% - 强调文字颜色 2 2 2" xfId="35"/>
    <cellStyle name="强调文字颜色 1 2 3" xfId="36"/>
    <cellStyle name="标题" xfId="37" builtinId="15"/>
    <cellStyle name="解释性文本" xfId="38" builtinId="53"/>
    <cellStyle name="标题 1" xfId="39" builtinId="16"/>
    <cellStyle name="60% - 强调文字颜色 2 2 2 2" xfId="40"/>
    <cellStyle name="强调文字颜色 1 2 3 2" xfId="41"/>
    <cellStyle name="标题 2" xfId="42" builtinId="17"/>
    <cellStyle name="60% - 强调文字颜色 1" xfId="43" builtinId="32"/>
    <cellStyle name="60% - 强调文字颜色 2 2 2 3" xfId="44"/>
    <cellStyle name="标题 3" xfId="45" builtinId="18"/>
    <cellStyle name="60% - 强调文字颜色 4" xfId="46" builtinId="44"/>
    <cellStyle name="20% - 强调文字颜色 2 4 2" xfId="47"/>
    <cellStyle name="60% - 强调文字颜色 3 2 2 3 2" xfId="48"/>
    <cellStyle name="输出" xfId="49" builtinId="21"/>
    <cellStyle name="计算" xfId="50" builtinId="22"/>
    <cellStyle name="40% - 强调文字颜色 4 2" xfId="51"/>
    <cellStyle name="计算 3 2" xfId="52"/>
    <cellStyle name="检查单元格" xfId="53" builtinId="23"/>
    <cellStyle name="20% - 强调文字颜色 6" xfId="54" builtinId="50"/>
    <cellStyle name="强调文字颜色 2" xfId="55" builtinId="33"/>
    <cellStyle name="强调文字颜色 1 2 2 3 2" xfId="56"/>
    <cellStyle name="链接单元格" xfId="57" builtinId="24"/>
    <cellStyle name="60% - 强调文字颜色 4 2 3" xfId="58"/>
    <cellStyle name="汇总" xfId="59" builtinId="25"/>
    <cellStyle name="好" xfId="60" builtinId="26"/>
    <cellStyle name="20% - 强调文字颜色 3 3" xfId="61"/>
    <cellStyle name="60% - 强调文字颜色 3 2 3 2" xfId="62"/>
    <cellStyle name="适中" xfId="63" builtinId="28"/>
    <cellStyle name="20% - 强调文字颜色 5" xfId="64" builtinId="46"/>
    <cellStyle name="40% - 强调文字颜色 4 2 3 2" xfId="65"/>
    <cellStyle name="检查单元格 3 2" xfId="66"/>
    <cellStyle name="强调文字颜色 1" xfId="67" builtinId="29"/>
    <cellStyle name="链接单元格 3" xfId="68"/>
    <cellStyle name="20% - 强调文字颜色 1" xfId="69" builtinId="30"/>
    <cellStyle name="40% - 强调文字颜色 4 3 2" xfId="70"/>
    <cellStyle name="40% - 强调文字颜色 1" xfId="71" builtinId="31"/>
    <cellStyle name="输出 2" xfId="72"/>
    <cellStyle name="20% - 强调文字颜色 2" xfId="73" builtinId="34"/>
    <cellStyle name="40% - 强调文字颜色 1 2 2 3 2" xfId="74"/>
    <cellStyle name="40% - 强调文字颜色 2" xfId="75" builtinId="35"/>
    <cellStyle name="强调文字颜色 3" xfId="76" builtinId="37"/>
    <cellStyle name="强调文字颜色 4" xfId="77" builtinId="41"/>
    <cellStyle name="20% - 强调文字颜色 4" xfId="78" builtinId="42"/>
    <cellStyle name="计算 3" xfId="79"/>
    <cellStyle name="40% - 强调文字颜色 4" xfId="80" builtinId="43"/>
    <cellStyle name="强调文字颜色 5" xfId="81" builtinId="45"/>
    <cellStyle name="60% - 强调文字颜色 5 2 2 2" xfId="82"/>
    <cellStyle name="强调文字颜色 4 2 3 2" xfId="83"/>
    <cellStyle name="40% - 强调文字颜色 5" xfId="84" builtinId="47"/>
    <cellStyle name="60% - 强调文字颜色 5" xfId="85" builtinId="48"/>
    <cellStyle name="强调文字颜色 6" xfId="86" builtinId="49"/>
    <cellStyle name="20% - 强调文字颜色 3 3 2" xfId="87"/>
    <cellStyle name="60% - 强调文字颜色 5 2 2 3" xfId="88"/>
    <cellStyle name="适中 2" xfId="89"/>
    <cellStyle name="40% - 强调文字颜色 6" xfId="90" builtinId="51"/>
    <cellStyle name="60% - 强调文字颜色 6" xfId="91" builtinId="52"/>
    <cellStyle name="20% - 强调文字颜色 1 2 2 3" xfId="92"/>
    <cellStyle name="标题 6" xfId="93"/>
    <cellStyle name="20% - 强调文字颜色 1 2 3" xfId="94"/>
    <cellStyle name="40% - 强调文字颜色 2 2" xfId="95"/>
    <cellStyle name="20% - 强调文字颜色 1 4" xfId="96"/>
    <cellStyle name="强调文字颜色 2 2 2 3" xfId="97"/>
    <cellStyle name="20% - 强调文字颜色 1 2 2 3 2" xfId="98"/>
    <cellStyle name="标题 6 2" xfId="99"/>
    <cellStyle name="强调文字颜色 2 4" xfId="100"/>
    <cellStyle name="20% - 强调文字颜色 1 3 2 2" xfId="101"/>
    <cellStyle name="20% - 强调文字颜色 1 3" xfId="102"/>
    <cellStyle name="20% - 强调文字颜色 3 2 2 3 2" xfId="103"/>
    <cellStyle name="强调文字颜色 2 2 2 2" xfId="104"/>
    <cellStyle name="20% - 强调文字颜色 1 2 3 2" xfId="105"/>
    <cellStyle name="40% - 强调文字颜色 2 2 2" xfId="106"/>
    <cellStyle name="20% - 强调文字颜色 1 2 2" xfId="107"/>
    <cellStyle name="20% - 强调文字颜色 1 3 2" xfId="108"/>
    <cellStyle name="20% - 强调文字颜色 1 4 2" xfId="109"/>
    <cellStyle name="强调文字颜色 2 2 2 3 2" xfId="110"/>
    <cellStyle name="20% - 强调文字颜色 2 2" xfId="111"/>
    <cellStyle name="输出 2 2" xfId="112"/>
    <cellStyle name="20% - 强调文字颜色 2 2 2 2" xfId="113"/>
    <cellStyle name="20% - 强调文字颜色 2 2 2 3" xfId="114"/>
    <cellStyle name="20% - 强调文字颜色 2 2 2 3 2" xfId="115"/>
    <cellStyle name="20% - 强调文字颜色 2 2 3" xfId="116"/>
    <cellStyle name="20% - 强调文字颜色 6 2 2 3 2" xfId="117"/>
    <cellStyle name="20% - 强调文字颜色 2 2 3 2" xfId="118"/>
    <cellStyle name="60% - 强调文字颜色 1 4" xfId="119"/>
    <cellStyle name="20% - 强调文字颜色 2 3" xfId="120"/>
    <cellStyle name="60% - 强调文字颜色 3 2 2 2" xfId="121"/>
    <cellStyle name="强调文字颜色 2 2 3 2" xfId="122"/>
    <cellStyle name="20% - 强调文字颜色 2 3 2" xfId="123"/>
    <cellStyle name="20% - 强调文字颜色 2 3 2 2" xfId="124"/>
    <cellStyle name="20% - 强调文字颜色 2 4" xfId="125"/>
    <cellStyle name="60% - 强调文字颜色 3 2 2 3" xfId="126"/>
    <cellStyle name="20% - 强调文字颜色 3 2" xfId="127"/>
    <cellStyle name="输出 3 2" xfId="128"/>
    <cellStyle name="20% - 强调文字颜色 3 2 2" xfId="129"/>
    <cellStyle name="强调文字颜色 4 2 2 3" xfId="130"/>
    <cellStyle name="20% - 强调文字颜色 3 2 2 2" xfId="131"/>
    <cellStyle name="强调文字颜色 4 2 2 3 2" xfId="132"/>
    <cellStyle name="20% - 强调文字颜色 3 2 2 3" xfId="133"/>
    <cellStyle name="强调文字颜色 2 2 2" xfId="134"/>
    <cellStyle name="20% - 强调文字颜色 3 2 3" xfId="135"/>
    <cellStyle name="20% - 强调文字颜色 3 2 3 2" xfId="136"/>
    <cellStyle name="20% - 强调文字颜色 3 3 2 2" xfId="137"/>
    <cellStyle name="40% - 强调文字颜色 6 2" xfId="138"/>
    <cellStyle name="60% - 强调文字颜色 5 2 2 3 2" xfId="139"/>
    <cellStyle name="适中 2 2" xfId="140"/>
    <cellStyle name="20% - 强调文字颜色 3 4" xfId="141"/>
    <cellStyle name="60% - 强调文字颜色 1 2" xfId="142"/>
    <cellStyle name="20% - 强调文字颜色 3 4 2" xfId="143"/>
    <cellStyle name="60% - 强调文字颜色 1 2 2" xfId="144"/>
    <cellStyle name="20% - 强调文字颜色 4 2" xfId="145"/>
    <cellStyle name="常规 3" xfId="146"/>
    <cellStyle name="20% - 强调文字颜色 4 2 2" xfId="147"/>
    <cellStyle name="常规 3 2" xfId="148"/>
    <cellStyle name="20% - 强调文字颜色 4 2 2 2" xfId="149"/>
    <cellStyle name="20% - 强调文字颜色 4 2 2 3" xfId="150"/>
    <cellStyle name="20% - 强调文字颜色 4 2 2 3 2" xfId="151"/>
    <cellStyle name="20% - 强调文字颜色 4 2 3" xfId="152"/>
    <cellStyle name="常规 3 3" xfId="153"/>
    <cellStyle name="20% - 强调文字颜色 4 2 3 2" xfId="154"/>
    <cellStyle name="20% - 强调文字颜色 4 3" xfId="155"/>
    <cellStyle name="常规 4" xfId="156"/>
    <cellStyle name="20% - 强调文字颜色 4 3 2" xfId="157"/>
    <cellStyle name="常规 4 2" xfId="158"/>
    <cellStyle name="20% - 强调文字颜色 4 3 2 2" xfId="159"/>
    <cellStyle name="20% - 强调文字颜色 4 4" xfId="160"/>
    <cellStyle name="60% - 强调文字颜色 2 2" xfId="161"/>
    <cellStyle name="常规 5" xfId="162"/>
    <cellStyle name="20% - 强调文字颜色 5 2" xfId="163"/>
    <cellStyle name="20% - 强调文字颜色 5 2 2" xfId="164"/>
    <cellStyle name="20% - 强调文字颜色 5 2 2 2" xfId="165"/>
    <cellStyle name="20% - 强调文字颜色 5 2 2 3" xfId="166"/>
    <cellStyle name="20% - 强调文字颜色 5 2 2 3 2" xfId="167"/>
    <cellStyle name="标题 1 3" xfId="168"/>
    <cellStyle name="20% - 强调文字颜色 5 2 3" xfId="169"/>
    <cellStyle name="20% - 强调文字颜色 5 2 3 2" xfId="170"/>
    <cellStyle name="20% - 强调文字颜色 5 3" xfId="171"/>
    <cellStyle name="20% - 强调文字颜色 5 3 2" xfId="172"/>
    <cellStyle name="20% - 强调文字颜色 5 3 2 2" xfId="173"/>
    <cellStyle name="20% - 强调文字颜色 5 4" xfId="174"/>
    <cellStyle name="60% - 强调文字颜色 3 2" xfId="175"/>
    <cellStyle name="20% - 强调文字颜色 5 4 2" xfId="176"/>
    <cellStyle name="60% - 强调文字颜色 3 2 2" xfId="177"/>
    <cellStyle name="强调文字颜色 2 2 3" xfId="178"/>
    <cellStyle name="20% - 强调文字颜色 6 2" xfId="179"/>
    <cellStyle name="20% - 强调文字颜色 6 2 2" xfId="180"/>
    <cellStyle name="40% - 强调文字颜色 4 4" xfId="181"/>
    <cellStyle name="20% - 强调文字颜色 6 2 2 2" xfId="182"/>
    <cellStyle name="40% - 强调文字颜色 4 4 2" xfId="183"/>
    <cellStyle name="20% - 强调文字颜色 6 2 2 3" xfId="184"/>
    <cellStyle name="20% - 强调文字颜色 6 2 3" xfId="185"/>
    <cellStyle name="20% - 强调文字颜色 6 2 3 2" xfId="186"/>
    <cellStyle name="20% - 强调文字颜色 6 3" xfId="187"/>
    <cellStyle name="20% - 强调文字颜色 6 3 2" xfId="188"/>
    <cellStyle name="40% - 强调文字颜色 5 4" xfId="189"/>
    <cellStyle name="20% - 强调文字颜色 6 3 2 2" xfId="190"/>
    <cellStyle name="40% - 强调文字颜色 5 4 2" xfId="191"/>
    <cellStyle name="60% - 强调文字颜色 6 3" xfId="192"/>
    <cellStyle name="20% - 强调文字颜色 6 4" xfId="193"/>
    <cellStyle name="60% - 强调文字颜色 4 2" xfId="194"/>
    <cellStyle name="20% - 强调文字颜色 6 4 2" xfId="195"/>
    <cellStyle name="40% - 强调文字颜色 6 4" xfId="196"/>
    <cellStyle name="60% - 强调文字颜色 4 2 2" xfId="197"/>
    <cellStyle name="强调文字颜色 3 2 3" xfId="198"/>
    <cellStyle name="40% - 强调文字颜色 1 2" xfId="199"/>
    <cellStyle name="40% - 强调文字颜色 4 3 2 2" xfId="200"/>
    <cellStyle name="40% - 强调文字颜色 1 2 2" xfId="201"/>
    <cellStyle name="40% - 强调文字颜色 6 2 2 3" xfId="202"/>
    <cellStyle name="40% - 强调文字颜色 1 2 2 2" xfId="203"/>
    <cellStyle name="40% - 强调文字颜色 6 2 2 3 2" xfId="204"/>
    <cellStyle name="40% - 强调文字颜色 1 2 2 3" xfId="205"/>
    <cellStyle name="40% - 强调文字颜色 1 2 3" xfId="206"/>
    <cellStyle name="40% - 强调文字颜色 1 2 3 2" xfId="207"/>
    <cellStyle name="40% - 强调文字颜色 1 3" xfId="208"/>
    <cellStyle name="40% - 强调文字颜色 1 3 2" xfId="209"/>
    <cellStyle name="40% - 强调文字颜色 1 3 2 2" xfId="210"/>
    <cellStyle name="40% - 强调文字颜色 1 4" xfId="211"/>
    <cellStyle name="强调文字颜色 5 2 2 2" xfId="212"/>
    <cellStyle name="40% - 强调文字颜色 1 4 2" xfId="213"/>
    <cellStyle name="40% - 强调文字颜色 2 2 2 2" xfId="214"/>
    <cellStyle name="40% - 强调文字颜色 2 2 2 3" xfId="215"/>
    <cellStyle name="60% - 强调文字颜色 5 2" xfId="216"/>
    <cellStyle name="40% - 强调文字颜色 2 2 2 3 2" xfId="217"/>
    <cellStyle name="60% - 强调文字颜色 5 2 2" xfId="218"/>
    <cellStyle name="强调文字颜色 4 2 3" xfId="219"/>
    <cellStyle name="40% - 强调文字颜色 2 2 3" xfId="220"/>
    <cellStyle name="40% - 强调文字颜色 2 2 3 2" xfId="221"/>
    <cellStyle name="40% - 强调文字颜色 2 3" xfId="222"/>
    <cellStyle name="40% - 强调文字颜色 2 3 2" xfId="223"/>
    <cellStyle name="40% - 强调文字颜色 2 3 2 2" xfId="224"/>
    <cellStyle name="40% - 强调文字颜色 2 4" xfId="225"/>
    <cellStyle name="60% - 强调文字颜色 6 2 2 2" xfId="226"/>
    <cellStyle name="强调文字颜色 5 2 3 2" xfId="227"/>
    <cellStyle name="40% - 强调文字颜色 2 4 2" xfId="228"/>
    <cellStyle name="40% - 强调文字颜色 3 2" xfId="229"/>
    <cellStyle name="计算 2 2" xfId="230"/>
    <cellStyle name="40% - 强调文字颜色 3 2 2" xfId="231"/>
    <cellStyle name="计算 2 2 2" xfId="232"/>
    <cellStyle name="40% - 强调文字颜色 3 2 2 2" xfId="233"/>
    <cellStyle name="40% - 强调文字颜色 3 2 2 3" xfId="234"/>
    <cellStyle name="40% - 强调文字颜色 3 2 2 3 2" xfId="235"/>
    <cellStyle name="40% - 强调文字颜色 3 2 3" xfId="236"/>
    <cellStyle name="40% - 强调文字颜色 3 2 3 2" xfId="237"/>
    <cellStyle name="40% - 强调文字颜色 3 3" xfId="238"/>
    <cellStyle name="40% - 强调文字颜色 3 3 2" xfId="239"/>
    <cellStyle name="40% - 强调文字颜色 3 3 2 2" xfId="240"/>
    <cellStyle name="40% - 强调文字颜色 3 4" xfId="241"/>
    <cellStyle name="60% - 强调文字颜色 6 2 3 2" xfId="242"/>
    <cellStyle name="40% - 强调文字颜色 3 4 2" xfId="243"/>
    <cellStyle name="40% - 强调文字颜色 4 2 2" xfId="244"/>
    <cellStyle name="检查单元格 2" xfId="245"/>
    <cellStyle name="40% - 强调文字颜色 4 2 2 2" xfId="246"/>
    <cellStyle name="检查单元格 2 2" xfId="247"/>
    <cellStyle name="40% - 强调文字颜色 4 2 2 3" xfId="248"/>
    <cellStyle name="40% - 强调文字颜色 4 2 2 3 2" xfId="249"/>
    <cellStyle name="40% - 强调文字颜色 4 2 3" xfId="250"/>
    <cellStyle name="检查单元格 3" xfId="251"/>
    <cellStyle name="40% - 强调文字颜色 4 3" xfId="252"/>
    <cellStyle name="输入 2 2 2" xfId="253"/>
    <cellStyle name="40% - 强调文字颜色 5 2" xfId="254"/>
    <cellStyle name="40% - 强调文字颜色 5 2 2" xfId="255"/>
    <cellStyle name="60% - 强调文字颜色 4 3" xfId="256"/>
    <cellStyle name="40% - 强调文字颜色 5 2 2 2" xfId="257"/>
    <cellStyle name="60% - 强调文字颜色 4 3 2" xfId="258"/>
    <cellStyle name="40% - 强调文字颜色 5 2 2 3" xfId="259"/>
    <cellStyle name="检查单元格 2 2 2" xfId="260"/>
    <cellStyle name="40% - 强调文字颜色 5 2 2 3 2" xfId="261"/>
    <cellStyle name="40% - 强调文字颜色 5 2 3" xfId="262"/>
    <cellStyle name="60% - 强调文字颜色 4 4" xfId="263"/>
    <cellStyle name="40% - 强调文字颜色 5 2 3 2" xfId="264"/>
    <cellStyle name="60% - 强调文字颜色 4 4 2" xfId="265"/>
    <cellStyle name="40% - 强调文字颜色 5 3" xfId="266"/>
    <cellStyle name="40% - 强调文字颜色 5 3 2" xfId="267"/>
    <cellStyle name="60% - 强调文字颜色 5 3" xfId="268"/>
    <cellStyle name="40% - 强调文字颜色 5 3 2 2" xfId="269"/>
    <cellStyle name="60% - 强调文字颜色 5 3 2" xfId="270"/>
    <cellStyle name="40% - 强调文字颜色 6 2 2" xfId="271"/>
    <cellStyle name="适中 2 2 2" xfId="272"/>
    <cellStyle name="40% - 强调文字颜色 6 2 2 2" xfId="273"/>
    <cellStyle name="40% - 强调文字颜色 6 2 3" xfId="274"/>
    <cellStyle name="40% - 强调文字颜色 6 2 3 2" xfId="275"/>
    <cellStyle name="40% - 强调文字颜色 6 3" xfId="276"/>
    <cellStyle name="强调文字颜色 3 2 2" xfId="277"/>
    <cellStyle name="40% - 强调文字颜色 6 3 2" xfId="278"/>
    <cellStyle name="解释性文本 3" xfId="279"/>
    <cellStyle name="强调文字颜色 3 2 2 2" xfId="280"/>
    <cellStyle name="40% - 强调文字颜色 6 3 2 2" xfId="281"/>
    <cellStyle name="解释性文本 3 2" xfId="282"/>
    <cellStyle name="60% - 强调文字颜色 1 2 2 2" xfId="283"/>
    <cellStyle name="60% - 强调文字颜色 1 2 2 3" xfId="284"/>
    <cellStyle name="强调文字颜色 4 2 2" xfId="285"/>
    <cellStyle name="60% - 强调文字颜色 1 2 2 3 2" xfId="286"/>
    <cellStyle name="强调文字颜色 4 2 2 2" xfId="287"/>
    <cellStyle name="60% - 强调文字颜色 1 2 3" xfId="288"/>
    <cellStyle name="60% - 强调文字颜色 1 2 3 2" xfId="289"/>
    <cellStyle name="60% - 强调文字颜色 1 3" xfId="290"/>
    <cellStyle name="60% - 强调文字颜色 1 3 2" xfId="291"/>
    <cellStyle name="60% - 强调文字颜色 1 3 2 2" xfId="292"/>
    <cellStyle name="60% - 强调文字颜色 1 4 2" xfId="293"/>
    <cellStyle name="60% - 强调文字颜色 2 2 2 3 2" xfId="294"/>
    <cellStyle name="标题 3 2" xfId="295"/>
    <cellStyle name="60% - 强调文字颜色 2 2 3" xfId="296"/>
    <cellStyle name="60% - 强调文字颜色 2 2 3 2" xfId="297"/>
    <cellStyle name="60% - 强调文字颜色 2 3 2" xfId="298"/>
    <cellStyle name="注释 2" xfId="299"/>
    <cellStyle name="60% - 强调文字颜色 2 3 2 2" xfId="300"/>
    <cellStyle name="注释 2 2" xfId="301"/>
    <cellStyle name="60% - 强调文字颜色 2 4" xfId="302"/>
    <cellStyle name="60% - 强调文字颜色 2 4 2" xfId="303"/>
    <cellStyle name="60% - 强调文字颜色 3 2 3" xfId="304"/>
    <cellStyle name="60% - 强调文字颜色 3 3" xfId="305"/>
    <cellStyle name="好 2 2 2" xfId="306"/>
    <cellStyle name="60% - 强调文字颜色 3 3 2" xfId="307"/>
    <cellStyle name="60% - 强调文字颜色 3 3 2 2" xfId="308"/>
    <cellStyle name="60% - 强调文字颜色 3 4" xfId="309"/>
    <cellStyle name="60% - 强调文字颜色 3 4 2" xfId="310"/>
    <cellStyle name="60% - 强调文字颜色 4 2 2 3" xfId="311"/>
    <cellStyle name="标题 1 2 2" xfId="312"/>
    <cellStyle name="60% - 强调文字颜色 4 2 2 3 2" xfId="313"/>
    <cellStyle name="标题 1 2 2 2" xfId="314"/>
    <cellStyle name="60% - 强调文字颜色 4 2 3 2" xfId="315"/>
    <cellStyle name="汇总 2" xfId="316"/>
    <cellStyle name="60% - 强调文字颜色 4 3 2 2" xfId="317"/>
    <cellStyle name="60% - 强调文字颜色 5 2 3" xfId="318"/>
    <cellStyle name="60% - 强调文字颜色 5 2 3 2" xfId="319"/>
    <cellStyle name="60% - 强调文字颜色 5 3 2 2" xfId="320"/>
    <cellStyle name="60% - 强调文字颜色 5 4" xfId="321"/>
    <cellStyle name="60% - 强调文字颜色 6 2" xfId="322"/>
    <cellStyle name="60% - 强调文字颜色 6 2 2" xfId="323"/>
    <cellStyle name="强调文字颜色 5 2 3" xfId="324"/>
    <cellStyle name="60% - 强调文字颜色 6 2 2 3" xfId="325"/>
    <cellStyle name="60% - 强调文字颜色 6 2 2 3 2" xfId="326"/>
    <cellStyle name="60% - 强调文字颜色 6 2 3" xfId="327"/>
    <cellStyle name="60% - 强调文字颜色 6 3 2 2" xfId="328"/>
    <cellStyle name="60% - 强调文字颜色 6 4" xfId="329"/>
    <cellStyle name="60% - 强调文字颜色 6 4 2" xfId="330"/>
    <cellStyle name="标题 1 2" xfId="331"/>
    <cellStyle name="标题 1 3 2" xfId="332"/>
    <cellStyle name="汇总 3" xfId="333"/>
    <cellStyle name="标题 2 2" xfId="334"/>
    <cellStyle name="标题 2 2 2" xfId="335"/>
    <cellStyle name="标题 2 2 2 2" xfId="336"/>
    <cellStyle name="标题 2 3" xfId="337"/>
    <cellStyle name="标题 2 3 2" xfId="338"/>
    <cellStyle name="标题 3 2 2" xfId="339"/>
    <cellStyle name="标题 3 2 2 2" xfId="340"/>
    <cellStyle name="标题 3 3" xfId="341"/>
    <cellStyle name="标题 3 3 2" xfId="342"/>
    <cellStyle name="标题 4 2" xfId="343"/>
    <cellStyle name="解释性文本 2 2 2" xfId="344"/>
    <cellStyle name="标题 4 2 2" xfId="345"/>
    <cellStyle name="标题 4 2 2 2" xfId="346"/>
    <cellStyle name="注释 3" xfId="347"/>
    <cellStyle name="标题 4 3" xfId="348"/>
    <cellStyle name="汇总 2 2" xfId="349"/>
    <cellStyle name="标题 4 3 2" xfId="350"/>
    <cellStyle name="汇总 2 2 2" xfId="351"/>
    <cellStyle name="标题 5 2" xfId="352"/>
    <cellStyle name="强调文字颜色 1 4" xfId="353"/>
    <cellStyle name="强调文字颜色 6 2 2 3" xfId="354"/>
    <cellStyle name="标题 5 2 2" xfId="355"/>
    <cellStyle name="强调文字颜色 1 4 2" xfId="356"/>
    <cellStyle name="强调文字颜色 6 2 2 3 2" xfId="357"/>
    <cellStyle name="差 2" xfId="358"/>
    <cellStyle name="差 2 2" xfId="359"/>
    <cellStyle name="差 2 2 2" xfId="360"/>
    <cellStyle name="差 3" xfId="361"/>
    <cellStyle name="差 3 2" xfId="362"/>
    <cellStyle name="常规 2" xfId="363"/>
    <cellStyle name="常规 2 2" xfId="364"/>
    <cellStyle name="常规 2 2 2" xfId="365"/>
    <cellStyle name="好 2" xfId="366"/>
    <cellStyle name="好 2 2" xfId="367"/>
    <cellStyle name="好 3" xfId="368"/>
    <cellStyle name="好 3 2" xfId="369"/>
    <cellStyle name="汇总 3 2" xfId="370"/>
    <cellStyle name="解释性文本 2" xfId="371"/>
    <cellStyle name="警告文本 2" xfId="372"/>
    <cellStyle name="警告文本 2 2" xfId="373"/>
    <cellStyle name="警告文本 2 2 2" xfId="374"/>
    <cellStyle name="警告文本 3" xfId="375"/>
    <cellStyle name="警告文本 3 2" xfId="376"/>
    <cellStyle name="链接单元格 2" xfId="377"/>
    <cellStyle name="链接单元格 2 2" xfId="378"/>
    <cellStyle name="链接单元格 2 2 2" xfId="379"/>
    <cellStyle name="强调文字颜色 1 2" xfId="380"/>
    <cellStyle name="强调文字颜色 1 2 2" xfId="381"/>
    <cellStyle name="强调文字颜色 1 2 2 2" xfId="382"/>
    <cellStyle name="强调文字颜色 1 2 2 3" xfId="383"/>
    <cellStyle name="强调文字颜色 1 3" xfId="384"/>
    <cellStyle name="强调文字颜色 6 2 2 2" xfId="385"/>
    <cellStyle name="强调文字颜色 1 3 2" xfId="386"/>
    <cellStyle name="强调文字颜色 1 3 2 2" xfId="387"/>
    <cellStyle name="强调文字颜色 2 2" xfId="388"/>
    <cellStyle name="强调文字颜色 2 3" xfId="389"/>
    <cellStyle name="强调文字颜色 6 2 3 2" xfId="390"/>
    <cellStyle name="强调文字颜色 2 3 2 2" xfId="391"/>
    <cellStyle name="输入 2" xfId="392"/>
    <cellStyle name="强调文字颜色 2 4 2" xfId="393"/>
    <cellStyle name="强调文字颜色 3 2" xfId="394"/>
    <cellStyle name="强调文字颜色 3 2 2 3" xfId="395"/>
    <cellStyle name="强调文字颜色 3 2 2 3 2" xfId="396"/>
    <cellStyle name="强调文字颜色 3 3" xfId="397"/>
    <cellStyle name="强调文字颜色 3 3 2" xfId="398"/>
    <cellStyle name="强调文字颜色 3 3 2 2" xfId="399"/>
    <cellStyle name="强调文字颜色 3 4" xfId="400"/>
    <cellStyle name="强调文字颜色 3 4 2" xfId="401"/>
    <cellStyle name="强调文字颜色 4 2" xfId="402"/>
    <cellStyle name="强调文字颜色 4 3" xfId="403"/>
    <cellStyle name="强调文字颜色 4 3 2" xfId="404"/>
    <cellStyle name="强调文字颜色 4 3 2 2" xfId="405"/>
    <cellStyle name="强调文字颜色 4 4" xfId="406"/>
    <cellStyle name="强调文字颜色 4 4 2" xfId="407"/>
    <cellStyle name="强调文字颜色 5 2" xfId="408"/>
    <cellStyle name="强调文字颜色 5 2 2" xfId="409"/>
    <cellStyle name="强调文字颜色 5 2 2 3" xfId="410"/>
    <cellStyle name="强调文字颜色 6 4 2" xfId="411"/>
    <cellStyle name="强调文字颜色 5 2 2 3 2" xfId="412"/>
    <cellStyle name="强调文字颜色 5 3" xfId="413"/>
    <cellStyle name="强调文字颜色 5 3 2" xfId="414"/>
    <cellStyle name="强调文字颜色 5 3 2 2" xfId="415"/>
    <cellStyle name="强调文字颜色 5 4" xfId="416"/>
    <cellStyle name="强调文字颜色 5 4 2" xfId="417"/>
    <cellStyle name="强调文字颜色 6 2" xfId="418"/>
    <cellStyle name="强调文字颜色 6 2 2" xfId="419"/>
    <cellStyle name="强调文字颜色 6 2 3" xfId="420"/>
    <cellStyle name="强调文字颜色 6 3" xfId="421"/>
    <cellStyle name="强调文字颜色 6 3 2" xfId="422"/>
    <cellStyle name="强调文字颜色 6 3 2 2" xfId="423"/>
    <cellStyle name="强调文字颜色 6 4" xfId="424"/>
    <cellStyle name="适中 3" xfId="425"/>
    <cellStyle name="适中 3 2" xfId="426"/>
    <cellStyle name="输入 2 2" xfId="427"/>
    <cellStyle name="输入 3" xfId="428"/>
    <cellStyle name="输入 3 2" xfId="429"/>
    <cellStyle name="注释 2 2 2" xfId="430"/>
    <cellStyle name="注释 3 2" xfId="4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topLeftCell="A4" workbookViewId="0">
      <selection activeCell="E18" sqref="E18"/>
    </sheetView>
  </sheetViews>
  <sheetFormatPr defaultColWidth="9" defaultRowHeight="13.5"/>
  <cols>
    <col min="1" max="1" width="7.25" style="1" customWidth="1"/>
    <col min="2" max="2" width="11.875" style="1" customWidth="1"/>
    <col min="3" max="5" width="20.625" style="1" customWidth="1"/>
    <col min="6" max="8" width="4.625" style="1" customWidth="1"/>
    <col min="9" max="9" width="6.625" style="2" customWidth="1"/>
    <col min="10" max="16384" width="9" style="1"/>
  </cols>
  <sheetData>
    <row r="1" ht="24.75" customHeight="1" spans="1:8">
      <c r="A1" s="3" t="s">
        <v>0</v>
      </c>
      <c r="B1" s="4"/>
      <c r="C1" s="4"/>
      <c r="D1" s="4"/>
      <c r="E1" s="4"/>
      <c r="F1" s="4"/>
      <c r="G1" s="4"/>
      <c r="H1" s="4"/>
    </row>
    <row r="2" ht="27.75" customHeight="1" spans="1:9">
      <c r="A2" s="5" t="s">
        <v>1</v>
      </c>
      <c r="B2" s="5" t="s">
        <v>2</v>
      </c>
      <c r="C2" s="5" t="s">
        <v>3</v>
      </c>
      <c r="D2" s="5"/>
      <c r="E2" s="5"/>
      <c r="F2" s="5" t="s">
        <v>4</v>
      </c>
      <c r="G2" s="5"/>
      <c r="H2" s="5"/>
      <c r="I2" s="5" t="s">
        <v>5</v>
      </c>
    </row>
    <row r="3" ht="21" customHeight="1" spans="1:9">
      <c r="A3" s="5"/>
      <c r="B3" s="5"/>
      <c r="C3" s="5" t="s">
        <v>6</v>
      </c>
      <c r="D3" s="5" t="s">
        <v>7</v>
      </c>
      <c r="E3" s="5" t="s">
        <v>8</v>
      </c>
      <c r="F3" s="5" t="s">
        <v>9</v>
      </c>
      <c r="G3" s="5" t="s">
        <v>10</v>
      </c>
      <c r="H3" s="6" t="s">
        <v>11</v>
      </c>
      <c r="I3" s="11"/>
    </row>
    <row r="4" ht="110" customHeight="1" spans="1:9">
      <c r="A4" s="5" t="s">
        <v>12</v>
      </c>
      <c r="B4" s="5" t="s">
        <v>13</v>
      </c>
      <c r="C4" s="7" t="s">
        <v>14</v>
      </c>
      <c r="D4" s="7" t="s">
        <v>15</v>
      </c>
      <c r="E4" s="7" t="s">
        <v>16</v>
      </c>
      <c r="F4" s="5">
        <v>15</v>
      </c>
      <c r="G4" s="5">
        <f t="shared" ref="G4:G21" si="0">F4*0.8</f>
        <v>12</v>
      </c>
      <c r="H4" s="6">
        <f>F4*0.6</f>
        <v>9</v>
      </c>
      <c r="I4" s="11" t="s">
        <v>17</v>
      </c>
    </row>
    <row r="5" ht="60" customHeight="1" spans="1:9">
      <c r="A5" s="5"/>
      <c r="B5" s="5" t="s">
        <v>18</v>
      </c>
      <c r="C5" s="5" t="s">
        <v>19</v>
      </c>
      <c r="D5" s="5" t="s">
        <v>20</v>
      </c>
      <c r="E5" s="8" t="s">
        <v>21</v>
      </c>
      <c r="F5" s="5">
        <v>10</v>
      </c>
      <c r="G5" s="5">
        <f t="shared" si="0"/>
        <v>8</v>
      </c>
      <c r="H5" s="6">
        <f>F5*0.6</f>
        <v>6</v>
      </c>
      <c r="I5" s="11" t="s">
        <v>22</v>
      </c>
    </row>
    <row r="6" ht="52.5" customHeight="1" spans="1:9">
      <c r="A6" s="5"/>
      <c r="B6" s="5" t="s">
        <v>23</v>
      </c>
      <c r="C6" s="5" t="s">
        <v>24</v>
      </c>
      <c r="D6" s="5" t="s">
        <v>25</v>
      </c>
      <c r="E6" s="5" t="s">
        <v>26</v>
      </c>
      <c r="F6" s="5">
        <v>5</v>
      </c>
      <c r="G6" s="5">
        <v>4</v>
      </c>
      <c r="H6" s="5">
        <v>3</v>
      </c>
      <c r="I6" s="11" t="s">
        <v>22</v>
      </c>
    </row>
    <row r="7" ht="88.5" customHeight="1" spans="1:9">
      <c r="A7" s="5" t="s">
        <v>27</v>
      </c>
      <c r="B7" s="5" t="s">
        <v>28</v>
      </c>
      <c r="C7" s="5" t="s">
        <v>29</v>
      </c>
      <c r="D7" s="5" t="s">
        <v>30</v>
      </c>
      <c r="E7" s="5" t="s">
        <v>31</v>
      </c>
      <c r="F7" s="5">
        <v>3</v>
      </c>
      <c r="G7" s="5">
        <f t="shared" si="0"/>
        <v>2.4</v>
      </c>
      <c r="H7" s="6">
        <f t="shared" ref="H7:H21" si="1">F7*0.6</f>
        <v>1.8</v>
      </c>
      <c r="I7" s="5" t="s">
        <v>32</v>
      </c>
    </row>
    <row r="8" ht="49.5" customHeight="1" spans="1:9">
      <c r="A8" s="5"/>
      <c r="B8" s="5" t="s">
        <v>33</v>
      </c>
      <c r="C8" s="5" t="s">
        <v>34</v>
      </c>
      <c r="D8" s="5" t="s">
        <v>35</v>
      </c>
      <c r="E8" s="8" t="s">
        <v>36</v>
      </c>
      <c r="F8" s="5">
        <v>5</v>
      </c>
      <c r="G8" s="5">
        <f t="shared" si="0"/>
        <v>4</v>
      </c>
      <c r="H8" s="6">
        <f t="shared" si="1"/>
        <v>3</v>
      </c>
      <c r="I8" s="11" t="s">
        <v>37</v>
      </c>
    </row>
    <row r="9" ht="68.25" customHeight="1" spans="1:9">
      <c r="A9" s="5"/>
      <c r="B9" s="5" t="s">
        <v>38</v>
      </c>
      <c r="C9" s="5" t="s">
        <v>39</v>
      </c>
      <c r="D9" s="5" t="s">
        <v>40</v>
      </c>
      <c r="E9" s="9" t="s">
        <v>41</v>
      </c>
      <c r="F9" s="5">
        <v>5</v>
      </c>
      <c r="G9" s="5">
        <f t="shared" si="0"/>
        <v>4</v>
      </c>
      <c r="H9" s="6">
        <f t="shared" si="1"/>
        <v>3</v>
      </c>
      <c r="I9" s="11" t="s">
        <v>37</v>
      </c>
    </row>
    <row r="10" ht="68.25" customHeight="1" spans="1:9">
      <c r="A10" s="5"/>
      <c r="B10" s="5" t="s">
        <v>42</v>
      </c>
      <c r="C10" s="7" t="s">
        <v>43</v>
      </c>
      <c r="D10" s="7" t="s">
        <v>44</v>
      </c>
      <c r="E10" s="10" t="s">
        <v>45</v>
      </c>
      <c r="F10" s="5">
        <v>4</v>
      </c>
      <c r="G10" s="5">
        <f t="shared" si="0"/>
        <v>3.2</v>
      </c>
      <c r="H10" s="6">
        <f t="shared" si="1"/>
        <v>2.4</v>
      </c>
      <c r="I10" s="11" t="s">
        <v>37</v>
      </c>
    </row>
    <row r="11" ht="89" customHeight="1" spans="1:9">
      <c r="A11" s="5"/>
      <c r="B11" s="5" t="s">
        <v>46</v>
      </c>
      <c r="C11" s="5" t="s">
        <v>47</v>
      </c>
      <c r="D11" s="5" t="s">
        <v>48</v>
      </c>
      <c r="E11" s="5" t="s">
        <v>49</v>
      </c>
      <c r="F11" s="5">
        <v>3</v>
      </c>
      <c r="G11" s="5">
        <f t="shared" si="0"/>
        <v>2.4</v>
      </c>
      <c r="H11" s="6">
        <f t="shared" si="1"/>
        <v>1.8</v>
      </c>
      <c r="I11" s="5" t="s">
        <v>50</v>
      </c>
    </row>
    <row r="12" ht="87" customHeight="1" spans="1:9">
      <c r="A12" s="5" t="s">
        <v>51</v>
      </c>
      <c r="B12" s="5" t="s">
        <v>52</v>
      </c>
      <c r="C12" s="5" t="s">
        <v>53</v>
      </c>
      <c r="D12" s="5" t="s">
        <v>54</v>
      </c>
      <c r="E12" s="5" t="s">
        <v>55</v>
      </c>
      <c r="F12" s="5">
        <v>12</v>
      </c>
      <c r="G12" s="5">
        <f t="shared" si="0"/>
        <v>9.6</v>
      </c>
      <c r="H12" s="6">
        <f t="shared" si="1"/>
        <v>7.2</v>
      </c>
      <c r="I12" s="11" t="s">
        <v>56</v>
      </c>
    </row>
    <row r="13" ht="42" customHeight="1" spans="1:9">
      <c r="A13" s="5"/>
      <c r="B13" s="5" t="s">
        <v>57</v>
      </c>
      <c r="C13" s="5" t="s">
        <v>58</v>
      </c>
      <c r="D13" s="5" t="s">
        <v>59</v>
      </c>
      <c r="E13" s="5" t="s">
        <v>60</v>
      </c>
      <c r="F13" s="5">
        <v>3</v>
      </c>
      <c r="G13" s="5">
        <f t="shared" si="0"/>
        <v>2.4</v>
      </c>
      <c r="H13" s="6">
        <f t="shared" si="1"/>
        <v>1.8</v>
      </c>
      <c r="I13" s="11" t="s">
        <v>56</v>
      </c>
    </row>
    <row r="14" ht="66" customHeight="1" spans="1:9">
      <c r="A14" s="5"/>
      <c r="B14" s="5" t="s">
        <v>61</v>
      </c>
      <c r="C14" s="5" t="s">
        <v>62</v>
      </c>
      <c r="D14" s="5" t="s">
        <v>63</v>
      </c>
      <c r="E14" s="5" t="s">
        <v>64</v>
      </c>
      <c r="F14" s="5">
        <v>6</v>
      </c>
      <c r="G14" s="5">
        <f t="shared" si="0"/>
        <v>4.8</v>
      </c>
      <c r="H14" s="6">
        <f t="shared" si="1"/>
        <v>3.6</v>
      </c>
      <c r="I14" s="11" t="s">
        <v>56</v>
      </c>
    </row>
    <row r="15" ht="193" customHeight="1" spans="1:9">
      <c r="A15" s="5"/>
      <c r="B15" s="5" t="s">
        <v>65</v>
      </c>
      <c r="C15" s="7" t="s">
        <v>66</v>
      </c>
      <c r="D15" s="7" t="s">
        <v>67</v>
      </c>
      <c r="E15" s="7" t="s">
        <v>68</v>
      </c>
      <c r="F15" s="5">
        <v>6</v>
      </c>
      <c r="G15" s="5">
        <f t="shared" si="0"/>
        <v>4.8</v>
      </c>
      <c r="H15" s="6">
        <f t="shared" si="1"/>
        <v>3.6</v>
      </c>
      <c r="I15" s="5" t="s">
        <v>69</v>
      </c>
    </row>
    <row r="16" ht="126" customHeight="1" spans="1:9">
      <c r="A16" s="5"/>
      <c r="B16" s="5" t="s">
        <v>70</v>
      </c>
      <c r="C16" s="5" t="s">
        <v>71</v>
      </c>
      <c r="D16" s="5" t="s">
        <v>72</v>
      </c>
      <c r="E16" s="5" t="s">
        <v>73</v>
      </c>
      <c r="F16" s="5">
        <v>3</v>
      </c>
      <c r="G16" s="5">
        <f t="shared" si="0"/>
        <v>2.4</v>
      </c>
      <c r="H16" s="6">
        <f t="shared" si="1"/>
        <v>1.8</v>
      </c>
      <c r="I16" s="5" t="s">
        <v>74</v>
      </c>
    </row>
    <row r="17" ht="80" customHeight="1" spans="1:9">
      <c r="A17" s="5" t="s">
        <v>75</v>
      </c>
      <c r="B17" s="5" t="s">
        <v>76</v>
      </c>
      <c r="C17" s="5" t="s">
        <v>77</v>
      </c>
      <c r="D17" s="5" t="s">
        <v>78</v>
      </c>
      <c r="E17" s="5" t="s">
        <v>79</v>
      </c>
      <c r="F17" s="5">
        <v>5</v>
      </c>
      <c r="G17" s="5">
        <f t="shared" si="0"/>
        <v>4</v>
      </c>
      <c r="H17" s="6">
        <f t="shared" si="1"/>
        <v>3</v>
      </c>
      <c r="I17" s="5" t="s">
        <v>80</v>
      </c>
    </row>
    <row r="18" ht="84" customHeight="1" spans="1:9">
      <c r="A18" s="5"/>
      <c r="B18" s="5" t="s">
        <v>81</v>
      </c>
      <c r="C18" s="8" t="s">
        <v>82</v>
      </c>
      <c r="D18" s="8" t="s">
        <v>83</v>
      </c>
      <c r="E18" s="8" t="s">
        <v>84</v>
      </c>
      <c r="F18" s="5">
        <v>6</v>
      </c>
      <c r="G18" s="5">
        <f t="shared" si="0"/>
        <v>4.8</v>
      </c>
      <c r="H18" s="6">
        <f t="shared" si="1"/>
        <v>3.6</v>
      </c>
      <c r="I18" s="5" t="s">
        <v>85</v>
      </c>
    </row>
    <row r="19" ht="59.25" customHeight="1" spans="1:9">
      <c r="A19" s="5"/>
      <c r="B19" s="5" t="s">
        <v>86</v>
      </c>
      <c r="C19" s="8" t="s">
        <v>87</v>
      </c>
      <c r="D19" s="8" t="s">
        <v>88</v>
      </c>
      <c r="E19" s="8" t="s">
        <v>89</v>
      </c>
      <c r="F19" s="5">
        <v>3</v>
      </c>
      <c r="G19" s="5">
        <f t="shared" si="0"/>
        <v>2.4</v>
      </c>
      <c r="H19" s="6">
        <f t="shared" si="1"/>
        <v>1.8</v>
      </c>
      <c r="I19" s="11" t="s">
        <v>56</v>
      </c>
    </row>
    <row r="20" ht="56.25" customHeight="1" spans="1:9">
      <c r="A20" s="5"/>
      <c r="B20" s="5" t="s">
        <v>90</v>
      </c>
      <c r="C20" s="8" t="s">
        <v>91</v>
      </c>
      <c r="D20" s="8" t="s">
        <v>92</v>
      </c>
      <c r="E20" s="8" t="s">
        <v>93</v>
      </c>
      <c r="F20" s="5">
        <v>6</v>
      </c>
      <c r="G20" s="5">
        <f t="shared" si="0"/>
        <v>4.8</v>
      </c>
      <c r="H20" s="6">
        <f t="shared" si="1"/>
        <v>3.6</v>
      </c>
      <c r="I20" s="11" t="s">
        <v>56</v>
      </c>
    </row>
  </sheetData>
  <mergeCells count="10">
    <mergeCell ref="A1:H1"/>
    <mergeCell ref="C2:E2"/>
    <mergeCell ref="F2:H2"/>
    <mergeCell ref="A2:A3"/>
    <mergeCell ref="A4:A6"/>
    <mergeCell ref="A7:A11"/>
    <mergeCell ref="A12:A16"/>
    <mergeCell ref="A17:A20"/>
    <mergeCell ref="B2:B3"/>
    <mergeCell ref="I2:I3"/>
  </mergeCells>
  <pageMargins left="0.196527777777778" right="0.196527777777778" top="0.196527777777778" bottom="0.196527777777778" header="0.314583333333333"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陈蓉</cp:lastModifiedBy>
  <dcterms:created xsi:type="dcterms:W3CDTF">2021-03-10T12:49:00Z</dcterms:created>
  <cp:lastPrinted>2021-04-01T03:54:00Z</cp:lastPrinted>
  <dcterms:modified xsi:type="dcterms:W3CDTF">2021-05-11T02:04:14Z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2214652D747340E0BDD5BB4A60BF514E</vt:lpwstr>
  </property>
</Properties>
</file>